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44.4\Zajednicki\_Postupci\2024-13_Računala i skeneri MPUDT\1. Priprema\2. DON\Prilozi\"/>
    </mc:Choice>
  </mc:AlternateContent>
  <xr:revisionPtr revIDLastSave="0" documentId="13_ncr:1_{15EDA9CC-FFD5-4B23-B5E9-E998434D07AE}" xr6:coauthVersionLast="47" xr6:coauthVersionMax="47" xr10:uidLastSave="{00000000-0000-0000-0000-000000000000}"/>
  <bookViews>
    <workbookView xWindow="2544" yWindow="-21708" windowWidth="38616" windowHeight="21096" xr2:uid="{844BE3DF-A4CC-4BDF-A406-ED0097B8081F}"/>
  </bookViews>
  <sheets>
    <sheet name="Lokacije-G1" sheetId="1" r:id="rId1"/>
  </sheets>
  <externalReferences>
    <externalReference r:id="rId2"/>
  </externalReferences>
  <definedNames>
    <definedName name="_xlnm._FilterDatabase" localSheetId="0" hidden="1">'Lokacije-G1'!$A$7:$F$7</definedName>
    <definedName name="_xlnm.Print_Titles" localSheetId="0">'Lokacije-G1'!$7:$7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" i="1" l="1"/>
  <c r="F88" i="1"/>
  <c r="F85" i="1" l="1"/>
  <c r="F195" i="1" s="1"/>
  <c r="E85" i="1"/>
  <c r="E195" i="1" s="1"/>
</calcChain>
</file>

<file path=xl/sharedStrings.xml><?xml version="1.0" encoding="utf-8"?>
<sst xmlns="http://schemas.openxmlformats.org/spreadsheetml/2006/main" count="573" uniqueCount="456">
  <si>
    <t>Sud</t>
  </si>
  <si>
    <t>Grad</t>
  </si>
  <si>
    <t>Adresa</t>
  </si>
  <si>
    <t>Općinski građanski sud u Zagrebu (Matični sud)</t>
  </si>
  <si>
    <t>Zagreb</t>
  </si>
  <si>
    <t>Ulica grada Vukovara 84</t>
  </si>
  <si>
    <t>Općinski kazneni sud u Zagrebu (Matični sud)</t>
  </si>
  <si>
    <t>Ilica 207</t>
  </si>
  <si>
    <t>Općinski prekršajni sud u Splitu, Stalna služba u Hvaru</t>
  </si>
  <si>
    <t>Hvar</t>
  </si>
  <si>
    <t>Fabrika 29</t>
  </si>
  <si>
    <t>Općinski prekršajni sud u Splitu, Stalna služba u Kaštel Sućurcu</t>
  </si>
  <si>
    <t>Kaštel Sućurac</t>
  </si>
  <si>
    <t>Braće Radića 1</t>
  </si>
  <si>
    <t>Općinski prekršajni sud u Splitu, Stalna služba u Omišu</t>
  </si>
  <si>
    <t>Omiš</t>
  </si>
  <si>
    <t>Trg kralja Tomislava 5</t>
  </si>
  <si>
    <t>Općinski prekršajni sud u Splitu, Stalna služba u Solinu</t>
  </si>
  <si>
    <t>Solin</t>
  </si>
  <si>
    <t>Kralja Zvonimira 81</t>
  </si>
  <si>
    <t>Općinski prekršajni sud u Splitu, Stalna služba u Visu</t>
  </si>
  <si>
    <t>Vis</t>
  </si>
  <si>
    <t>Ravnica Matice hrvatske 5</t>
  </si>
  <si>
    <t>Općinski prekršajni sud u Zagrebu (Matični sud)</t>
  </si>
  <si>
    <t>Av. Dubrovnik 8</t>
  </si>
  <si>
    <t>Općinski radni sud u Zagrebu (Matični sud)</t>
  </si>
  <si>
    <t>Općinski sud u Bjelovaru (Matični sud)</t>
  </si>
  <si>
    <t>Bjelovar</t>
  </si>
  <si>
    <t>Josipa Jelačića 3</t>
  </si>
  <si>
    <t>Općinski sud u Bjelovaru, Stalna služba u Čazmi</t>
  </si>
  <si>
    <t>Čazma</t>
  </si>
  <si>
    <t>Trg Čazmanskog kaptola 20</t>
  </si>
  <si>
    <t>Općinski sud u Bjelovaru, Stalna služba u Daruvaru</t>
  </si>
  <si>
    <t>Daruvar</t>
  </si>
  <si>
    <t>Stjepana Radića 27</t>
  </si>
  <si>
    <t>Općinski sud u Bjelovaru, Stalna služba u Garešnici</t>
  </si>
  <si>
    <t>Garešnica</t>
  </si>
  <si>
    <t>Vladimira Nazora 22</t>
  </si>
  <si>
    <t>Općinski sud u Bjelovaru, Stalna služba u Grubišnom Polju</t>
  </si>
  <si>
    <t>Grubišno Polje</t>
  </si>
  <si>
    <t>Kolodvorska 2</t>
  </si>
  <si>
    <t>Općinski sud u Bjelovaru, Stalna služba u Križevcima</t>
  </si>
  <si>
    <t xml:space="preserve">Križevci </t>
  </si>
  <si>
    <t>I. Z. Dijankovečkog 14</t>
  </si>
  <si>
    <t>Općinski sud u Bjelovaru, Stalna služba u Pakracu</t>
  </si>
  <si>
    <t>Pakrac</t>
  </si>
  <si>
    <t>Trg pape Ivana Pavla II br. 1</t>
  </si>
  <si>
    <t>Općinski sud u Crikvenici (Matični sud)</t>
  </si>
  <si>
    <t xml:space="preserve">Crikvenica </t>
  </si>
  <si>
    <t>Kralja Tomislava 85a</t>
  </si>
  <si>
    <t>Općinski sud u Crikvenici, Stalna služba u Krku</t>
  </si>
  <si>
    <t>Krk</t>
  </si>
  <si>
    <t>Bodulska 2/D</t>
  </si>
  <si>
    <t>Općinski sud u Crikvenici, Stalna služba u Rabu</t>
  </si>
  <si>
    <t>Rab</t>
  </si>
  <si>
    <t>Bobotine 1</t>
  </si>
  <si>
    <t>Općinski sud u Crikvenici, Stalna služba u Senju</t>
  </si>
  <si>
    <t>Senj</t>
  </si>
  <si>
    <t>Obala dr. F. Tuđmana 2</t>
  </si>
  <si>
    <t>Općinski sud u Čakovcu (Matični sud)</t>
  </si>
  <si>
    <t>Čakovec</t>
  </si>
  <si>
    <t>R. BOŠKOVIĆA 18</t>
  </si>
  <si>
    <t>Općinski sud u Čakovcu, Stalna služba u Prelogu</t>
  </si>
  <si>
    <t>Prelog</t>
  </si>
  <si>
    <t>TRG SLOBODE 1</t>
  </si>
  <si>
    <t>Općinski sud u Dubrovniku, Stalna služba u Blatu</t>
  </si>
  <si>
    <t>Blato</t>
  </si>
  <si>
    <t>Trg dr. Franje Tuđmana 1</t>
  </si>
  <si>
    <t>Općinski sud u Dubrovniku (Matični sud)</t>
  </si>
  <si>
    <t>Dubrovnik</t>
  </si>
  <si>
    <t>Dr. Ante Starčevića 23</t>
  </si>
  <si>
    <t>Općinski sud u Dubrovniku, Stalna služba u Korčuli</t>
  </si>
  <si>
    <t>Korčula</t>
  </si>
  <si>
    <t>Put Sv. Nikole 24 Korčula</t>
  </si>
  <si>
    <t>Općinski sud u Dubrovniku, Stalna služba u Lastovu</t>
  </si>
  <si>
    <t>Lastovo</t>
  </si>
  <si>
    <t>Dolac 3</t>
  </si>
  <si>
    <t>Općinski sud u Đakovu (Matični sud)</t>
  </si>
  <si>
    <t>Đakovo</t>
  </si>
  <si>
    <t>Trg dr. Franje Tuđmana 2</t>
  </si>
  <si>
    <t>Općinski sud u Đakovu, Stalna služba u Našicama</t>
  </si>
  <si>
    <t>Našice</t>
  </si>
  <si>
    <t>Trg dr. Franje Tuđmana 14</t>
  </si>
  <si>
    <t>Općinski sud u Gospiću (Matični sud)</t>
  </si>
  <si>
    <t>Gospić</t>
  </si>
  <si>
    <t>Trg A. Stepinca 3</t>
  </si>
  <si>
    <t>Općinski sud u Gospiću, Stalna služba u Gračacu</t>
  </si>
  <si>
    <t>Gračac</t>
  </si>
  <si>
    <t>Nikole Tesle 29</t>
  </si>
  <si>
    <t>Općinski sud u Gospiću, Stalna služba u Otočcu</t>
  </si>
  <si>
    <t>Otočac</t>
  </si>
  <si>
    <t>Bartola Kašića 7</t>
  </si>
  <si>
    <t>Općinski sud u Karlovcu, Stalna služba u Dugoj Resi</t>
  </si>
  <si>
    <t>Duga Resa</t>
  </si>
  <si>
    <t>Trg Sv. Jurja 1</t>
  </si>
  <si>
    <t>Općinski sud u Karlovcu (Matični sud)</t>
  </si>
  <si>
    <t>Karlovac</t>
  </si>
  <si>
    <t>Trg hrvatskih branitelja 1</t>
  </si>
  <si>
    <t>Općinski sud u Karlovcu, Stalna služba u Ogulinu</t>
  </si>
  <si>
    <t>Ogulin</t>
  </si>
  <si>
    <t>Bernardina Frankopana 1</t>
  </si>
  <si>
    <t>Općinski sud u Karlovcu, Stalna služba u Slunju</t>
  </si>
  <si>
    <t>Slunj</t>
  </si>
  <si>
    <t>Općinski sud u Koprivnici, Stalna služba u Đurđevcu</t>
  </si>
  <si>
    <t>Đurđevac</t>
  </si>
  <si>
    <t>Basaričekova 12</t>
  </si>
  <si>
    <t>Općinski sud u Koprivnici (Matični sud)</t>
  </si>
  <si>
    <t>Koprivnica</t>
  </si>
  <si>
    <t>Hrvatske državnosti 5</t>
  </si>
  <si>
    <t>Općinski sud u Kutini (Matični sud)</t>
  </si>
  <si>
    <t>Kutina</t>
  </si>
  <si>
    <t>Hrv.branitelja 1</t>
  </si>
  <si>
    <t>Općinski sud u Kutini, Stalna služba u Novskoj</t>
  </si>
  <si>
    <t>Novska</t>
  </si>
  <si>
    <t>Staroselska 1</t>
  </si>
  <si>
    <t>Općinski sud u Makarskoj, Stalna služba u Imotskom</t>
  </si>
  <si>
    <t>Imotski</t>
  </si>
  <si>
    <t>Ante Starčevića 23</t>
  </si>
  <si>
    <t>Općinski sud u Makarskoj (Matični sud)</t>
  </si>
  <si>
    <t>Makarska</t>
  </si>
  <si>
    <t>Kralja P. Krešimira IV br.2</t>
  </si>
  <si>
    <t>Općinski sud u Metkoviću (Matični sud)</t>
  </si>
  <si>
    <t>Metković</t>
  </si>
  <si>
    <t>Andrije Hebranga 9</t>
  </si>
  <si>
    <t>Općinski sud u Metkoviću, Stalna služba u Pločama</t>
  </si>
  <si>
    <t>Ploče</t>
  </si>
  <si>
    <t>Vladimira Nazora 14</t>
  </si>
  <si>
    <t>Općinski sud u Metkoviću, Stalna služba u Vrgorcu</t>
  </si>
  <si>
    <t>Vrgorac</t>
  </si>
  <si>
    <t>Tina Ujevića 9</t>
  </si>
  <si>
    <t>Općinski sud u Novom Zagrebu, Stalna služba u Jastrebarskom</t>
  </si>
  <si>
    <t>Jastrebarsko</t>
  </si>
  <si>
    <t>Braće Kazića 6</t>
  </si>
  <si>
    <t>Općinski sud u Novom Zagrebu, Stalna služba u Samoboru</t>
  </si>
  <si>
    <t>Samobor</t>
  </si>
  <si>
    <t>Obrtnička 2</t>
  </si>
  <si>
    <t>Općinski sud u Novom Zagrebu (Matični sud)</t>
  </si>
  <si>
    <t>Turinina 3</t>
  </si>
  <si>
    <t>Općinski sud u Novom Zagrebu, Stalna služba u Zaprešiću</t>
  </si>
  <si>
    <t>Zaprešić</t>
  </si>
  <si>
    <t>Pavla Lončara 2</t>
  </si>
  <si>
    <t>Općinski sud u Osijeku, Stalna služba u Belom Manastiru</t>
  </si>
  <si>
    <t>Beli Manastir</t>
  </si>
  <si>
    <t>Kralja Tomislava 53</t>
  </si>
  <si>
    <t>Općinski sud u Osijeku, Stalna služba u Donjem Miholjcu</t>
  </si>
  <si>
    <t>Donji Miholjac</t>
  </si>
  <si>
    <t>Vukovarska 1</t>
  </si>
  <si>
    <t>Općinski sud u Osijeku (Matični sud)</t>
  </si>
  <si>
    <t>Osijek</t>
  </si>
  <si>
    <t>Europska avenija 7</t>
  </si>
  <si>
    <t>Općinski sud u Osijeku, Stalna služba u Valpovu</t>
  </si>
  <si>
    <t>Valpovo</t>
  </si>
  <si>
    <t>Kralja Petra Krešimira IV. 3</t>
  </si>
  <si>
    <t>Općinski sud u Pazinu, Stalna služba u Bujama - Buie</t>
  </si>
  <si>
    <t>Buje</t>
  </si>
  <si>
    <t>Istarska ulica 1</t>
  </si>
  <si>
    <t>Općinski sud u Pazinu, Stalna služba u Labinu</t>
  </si>
  <si>
    <t>Labin</t>
  </si>
  <si>
    <t>G. Martinuzzi 2</t>
  </si>
  <si>
    <t>Općinski sud u Pazinu (Matični sud)</t>
  </si>
  <si>
    <t>Pazin</t>
  </si>
  <si>
    <t>Franjevačke stube 2</t>
  </si>
  <si>
    <t>Narodnog doma 2b</t>
  </si>
  <si>
    <t>Općinski sud u Pazinu, Stalna služba u Poreču-Parenzo</t>
  </si>
  <si>
    <t>Poreč</t>
  </si>
  <si>
    <t>Nikole Tesle 16</t>
  </si>
  <si>
    <t>Općinski sud u Pazinu, Stalna služba u Umagu - Umago</t>
  </si>
  <si>
    <t>Umag (Umago)</t>
  </si>
  <si>
    <t>Trg slobode 7</t>
  </si>
  <si>
    <t>Općinski sud u Požegi (Matični sud)</t>
  </si>
  <si>
    <t>Požega</t>
  </si>
  <si>
    <t>Svetog Florijana 2</t>
  </si>
  <si>
    <t>Općinski sud u Puli-Pola (Matični sud)</t>
  </si>
  <si>
    <t>Pula</t>
  </si>
  <si>
    <t>Kranjčevićeva 8</t>
  </si>
  <si>
    <t>Pula (Pola)</t>
  </si>
  <si>
    <t>Rovinjska 2a</t>
  </si>
  <si>
    <t>Općinski sud u Puli-Pola, Stalna služba u Rovinju-Rovigno</t>
  </si>
  <si>
    <t>Rovinj</t>
  </si>
  <si>
    <t>Obala Pino Budicin 4</t>
  </si>
  <si>
    <t>Općinski sud u Rijeci, Stalna služba u Delnicama</t>
  </si>
  <si>
    <t>Delnice</t>
  </si>
  <si>
    <t>Tina Ujevića 1</t>
  </si>
  <si>
    <t>Općinski sud u Rijeci, Stalna služba u Malom Lošinju</t>
  </si>
  <si>
    <t>Mali Lošinj</t>
  </si>
  <si>
    <t>Riva Lošinjskih kapetana 14</t>
  </si>
  <si>
    <t>Općinski sud u Rijeci, Stalna služba u Opatiji</t>
  </si>
  <si>
    <t>Opatija</t>
  </si>
  <si>
    <t>Maršala Tita 4</t>
  </si>
  <si>
    <t>Općinski sud u Rijeci (Matični sud)</t>
  </si>
  <si>
    <t>Rijeka</t>
  </si>
  <si>
    <t>Žrtava fašizma 7</t>
  </si>
  <si>
    <t>Općinski sud u Sesvetama, Stalna služba u Dugom Selu</t>
  </si>
  <si>
    <t>Dugo Selo</t>
  </si>
  <si>
    <t>Ul. Biskupa A.Kažotića 13</t>
  </si>
  <si>
    <t>Općinski sud u Sesvetama (Matični sud)</t>
  </si>
  <si>
    <t>Sesvete</t>
  </si>
  <si>
    <t>Industrijska cesta 15</t>
  </si>
  <si>
    <t>Općinski sud u Sesvetama, Stalna služba u Svetom Ivanu Zelini</t>
  </si>
  <si>
    <t>Sv. Ivan Zelina</t>
  </si>
  <si>
    <t>Vatrogasna 1 A</t>
  </si>
  <si>
    <t>Općinski sud u Sesvetama, Stalna služba u Vrbovcu</t>
  </si>
  <si>
    <t>Vrbovec</t>
  </si>
  <si>
    <t>Trg Petra Zrinskog 22</t>
  </si>
  <si>
    <t>Općinski sud u Sisku, Stalna služba u Glini</t>
  </si>
  <si>
    <t>Glina</t>
  </si>
  <si>
    <t>TRG BANA JOSIPA JELAČIĆA 5</t>
  </si>
  <si>
    <t>Općinski sud u Sisku, Stalna služba u Hrvatskoj Kostajnici</t>
  </si>
  <si>
    <t>Hrvatska Kostajnica</t>
  </si>
  <si>
    <t>Vladimira Nazora 10</t>
  </si>
  <si>
    <t>Općinski sud u Sisku, Stalna služba u Petrinji</t>
  </si>
  <si>
    <t>Petrinja</t>
  </si>
  <si>
    <t>LJUDEVITA GAJA 34</t>
  </si>
  <si>
    <t>Općinski sud u Sisku (Matični sud)</t>
  </si>
  <si>
    <t>Sisak</t>
  </si>
  <si>
    <t>TRG LJUDEVITA POSAVSKOG 5</t>
  </si>
  <si>
    <t>Općinski sud u Slavonskom Brodu, Stalna služba u Novoj Gradiški</t>
  </si>
  <si>
    <t>Nova Gradiška</t>
  </si>
  <si>
    <t>Trg kralja Tomislava 6</t>
  </si>
  <si>
    <t>Općinski sud u Slavonskom Brodu (Matični sud)</t>
  </si>
  <si>
    <t>Slavonski Brod</t>
  </si>
  <si>
    <t>Trg pobjede 13</t>
  </si>
  <si>
    <t>Općinski sud u Splitu, Stalna služba u Sinju</t>
  </si>
  <si>
    <t>Sinj</t>
  </si>
  <si>
    <t>Petrovac 3</t>
  </si>
  <si>
    <t>Općinski sud u Splitu (Matični sud)</t>
  </si>
  <si>
    <t>Split</t>
  </si>
  <si>
    <t>Gundulićeva 27</t>
  </si>
  <si>
    <t>Općinski sud u Splitu, Stalna služba u Starom Gradu</t>
  </si>
  <si>
    <t>Stari Grad</t>
  </si>
  <si>
    <t>Novo Riva 3</t>
  </si>
  <si>
    <t>Općinski sud u Splitu, Stalna služba u Supetru</t>
  </si>
  <si>
    <t>Supetar</t>
  </si>
  <si>
    <t>Hrvatskih velikana 6</t>
  </si>
  <si>
    <t>Općinski sud u Splitu, Stalna služba u Trogiru</t>
  </si>
  <si>
    <t>Trogir</t>
  </si>
  <si>
    <t>Obala bana Berislavića 1</t>
  </si>
  <si>
    <t>Općinski sud u Šibeniku, Stalna služba u Kninu</t>
  </si>
  <si>
    <t>Knin</t>
  </si>
  <si>
    <t>Trg dr. Franje Tuđmana 6</t>
  </si>
  <si>
    <t>Općinski sud u Šibeniku (Matični sud)</t>
  </si>
  <si>
    <t>Šibenik</t>
  </si>
  <si>
    <t>Stjepana Radića 81</t>
  </si>
  <si>
    <t>Općinski sud u Varaždinu, Stalna služba u Ivancu</t>
  </si>
  <si>
    <t>Ivanec</t>
  </si>
  <si>
    <t>Ak. M. Maleza 3</t>
  </si>
  <si>
    <t>Općinski sud u Varaždinu, Stalna služba u Novom Marofu</t>
  </si>
  <si>
    <t>Novi Marof</t>
  </si>
  <si>
    <t>Ulica kralja Tomislava 16</t>
  </si>
  <si>
    <t>Općinski sud u Varaždinu (Matični sud)</t>
  </si>
  <si>
    <t>Varaždin</t>
  </si>
  <si>
    <t>Braće Radić 2</t>
  </si>
  <si>
    <t>Općinski sud u Velikoj Gorici, Stalna služba u Ivanić-Gradu</t>
  </si>
  <si>
    <t>Ivanić-Grad</t>
  </si>
  <si>
    <t>Športska 2</t>
  </si>
  <si>
    <t>Općinski sud u Velikoj Gorici (Matični sud)</t>
  </si>
  <si>
    <t>Velika Gorica</t>
  </si>
  <si>
    <t>Trg kralja Tomislava 36</t>
  </si>
  <si>
    <t>Općinski sud u Vinkovcima, Stalna služba u Otoku</t>
  </si>
  <si>
    <t>Otok</t>
  </si>
  <si>
    <t>J. J. Strossmayera 5</t>
  </si>
  <si>
    <t>Općinski sud u Vinkovcima (Matični sud)</t>
  </si>
  <si>
    <t xml:space="preserve">Vinkovci </t>
  </si>
  <si>
    <t>Trg bana Josipa Šokčevića 17</t>
  </si>
  <si>
    <t>Općinski sud u Vinkovcima, Stalna služba u Županji</t>
  </si>
  <si>
    <t>Županja</t>
  </si>
  <si>
    <t>Veliki kraj 48</t>
  </si>
  <si>
    <t>Općinski sud u Virovitici, Stalna služba u Slatini</t>
  </si>
  <si>
    <t>Slatina</t>
  </si>
  <si>
    <t>Trg sv.Josipa 12</t>
  </si>
  <si>
    <t>Općinski sud u Virovitici (Matični sud)</t>
  </si>
  <si>
    <t>Virovitica</t>
  </si>
  <si>
    <t>Tomaša Masaryka 8</t>
  </si>
  <si>
    <t>Općinski sud u Vukovaru (Matični sud)</t>
  </si>
  <si>
    <t>Vukovar</t>
  </si>
  <si>
    <t>Županijska 31</t>
  </si>
  <si>
    <t>Općinski sud u Zadru, Stalna Služba u Benkovcu</t>
  </si>
  <si>
    <t>Benkovac</t>
  </si>
  <si>
    <t>Stjepana Radića 10</t>
  </si>
  <si>
    <t>Općinski sud u Zadru, Stalna Služba u Biogradu Na Moru</t>
  </si>
  <si>
    <t>Biograd Na Moru</t>
  </si>
  <si>
    <t>Trg Kralja Tomislava 2A</t>
  </si>
  <si>
    <t>Općinski sud u Zadru, Stalna Služba u Obrovcu</t>
  </si>
  <si>
    <t>Obrovac</t>
  </si>
  <si>
    <t>Stjepana Radića 4</t>
  </si>
  <si>
    <t>Općinski sud u Zadru, Stalna služba u Pagu</t>
  </si>
  <si>
    <t>Pag</t>
  </si>
  <si>
    <t>Trg Petra Krešimira IV</t>
  </si>
  <si>
    <t>Općinski sud u Zadru (Matični sud)</t>
  </si>
  <si>
    <t>Zadar</t>
  </si>
  <si>
    <t>Dr. Franje Tuđmana 35</t>
  </si>
  <si>
    <t>Ulica Borelli 9</t>
  </si>
  <si>
    <t>Općinski sud u Zlataru, Stalna služba u Donjoj Stubici</t>
  </si>
  <si>
    <t>Donja Stubica</t>
  </si>
  <si>
    <t>Matenačka 2</t>
  </si>
  <si>
    <t>Općinski sud u Zlataru, Stalna služba u Klanjcu</t>
  </si>
  <si>
    <t>Klanjec</t>
  </si>
  <si>
    <t>Trg mira 1</t>
  </si>
  <si>
    <t>Općinski sud u Zlataru, Stalna služba u Krapini</t>
  </si>
  <si>
    <t>Krapina</t>
  </si>
  <si>
    <t>Trg dr. M. D. Grmeka 1</t>
  </si>
  <si>
    <t>Općinski sud u Zlataru, Stalna Služba u Pregradi</t>
  </si>
  <si>
    <t>Pregrada</t>
  </si>
  <si>
    <t>Stjepana Radića 6</t>
  </si>
  <si>
    <t>Općinski sud u Zlataru, Stalna služba u Zaboku</t>
  </si>
  <si>
    <t>Zabok</t>
  </si>
  <si>
    <t>Matije Gupca 22</t>
  </si>
  <si>
    <t>Općinski sud u Zlataru (Matični sud)</t>
  </si>
  <si>
    <t>Zlatar</t>
  </si>
  <si>
    <t>Trg slobode 14a</t>
  </si>
  <si>
    <t>Ulica Josipa Jelačića 1</t>
  </si>
  <si>
    <t>Ulica kralja Tomislava 12</t>
  </si>
  <si>
    <t>Trg Alojzija Stepinca broj 3</t>
  </si>
  <si>
    <t>Trg Hrvatskih branitelja 1</t>
  </si>
  <si>
    <t>Hrvatske državnosti 5A/III</t>
  </si>
  <si>
    <t>Novi Zagreb</t>
  </si>
  <si>
    <t>Ulica Hrvatske Republike 43</t>
  </si>
  <si>
    <t>Sv. Florijana 2</t>
  </si>
  <si>
    <t>Frana Supila 16</t>
  </si>
  <si>
    <t xml:space="preserve">Ferde Hefelea 57 </t>
  </si>
  <si>
    <t>Trg Pobjede 7</t>
  </si>
  <si>
    <t>Gundulićeva 29a</t>
  </si>
  <si>
    <t>Kratka 1, p.p. 229</t>
  </si>
  <si>
    <t>Vinkovci</t>
  </si>
  <si>
    <t>Vladimira Nazora 4</t>
  </si>
  <si>
    <t>Tomaša Masaryka 1</t>
  </si>
  <si>
    <t>Andrije Hebranga 2</t>
  </si>
  <si>
    <t>Trg Slobode 14a</t>
  </si>
  <si>
    <t>Slavonska avenija 6</t>
  </si>
  <si>
    <t>Selska 2</t>
  </si>
  <si>
    <t>Trgovački sud u Bjelovaru (Matični sud)</t>
  </si>
  <si>
    <t>Šet. Dr. I. Lebovića 42</t>
  </si>
  <si>
    <t>Trgovački sud u Dubrovniku (Matični sud)</t>
  </si>
  <si>
    <t>Trgovački sud u Osijeku (Matični sud)</t>
  </si>
  <si>
    <t>ZAGREBAČKA 2</t>
  </si>
  <si>
    <t>Trgovački sud u Osijeku, Stalna služba u Slavonskom Brodu</t>
  </si>
  <si>
    <t>Trgovački sud u Pazinu (Matični sud)</t>
  </si>
  <si>
    <t>Dršćevka 1</t>
  </si>
  <si>
    <t>Trgovački sud u Rijeci (Matični sud)</t>
  </si>
  <si>
    <t>Zadarska 1 i 3</t>
  </si>
  <si>
    <t>Trgovački sud u Splitu (Matični sud)</t>
  </si>
  <si>
    <t>Sukoišanska 6</t>
  </si>
  <si>
    <t>Trgovački sud u Varaždinu (Matični sud)</t>
  </si>
  <si>
    <t>Trgovački sud u Zadru, Stalna služba u Šibeniku</t>
  </si>
  <si>
    <t>Trgovački sud u Zadru (Matični sud)</t>
  </si>
  <si>
    <t>Trgovački sud u Zagrebu, Stalna služba u Karlovcu</t>
  </si>
  <si>
    <t>Trg hrvatskih branitelja 1/II</t>
  </si>
  <si>
    <t>Trgovački sud u Zagrebu (Matični sud)</t>
  </si>
  <si>
    <t>Trg Johna Fitzgerald Kennedya 11</t>
  </si>
  <si>
    <t>Upravni sud u Osijeku (Matični sud)</t>
  </si>
  <si>
    <t>Trg Ante Starčevića 7/II</t>
  </si>
  <si>
    <t>Upravni sud u Rijeci (Matični sud)</t>
  </si>
  <si>
    <t>Erazma Barčića 5</t>
  </si>
  <si>
    <t>Upravni sud u Splitu (Matični sud)</t>
  </si>
  <si>
    <t>Put Supavla 1</t>
  </si>
  <si>
    <t>Upravni sud u Zagrebu (Matični sud)</t>
  </si>
  <si>
    <t>Avenija Dubrovnik 6</t>
  </si>
  <si>
    <t>Visoki kazneni sud Republike Hrvatske (Matični sud)</t>
  </si>
  <si>
    <t xml:space="preserve">Savska cesta 62 </t>
  </si>
  <si>
    <t>Visoki prekršajni sud Republike Hrvatske (Matični sud)</t>
  </si>
  <si>
    <t>Augusta Šenoe 30</t>
  </si>
  <si>
    <t>Visoki trgovački sud Republike Hrvatske (Matični sud)</t>
  </si>
  <si>
    <t>Visoki upravni sud Republike Hrvatske (Matični sud)</t>
  </si>
  <si>
    <t>Frankopanska 16</t>
  </si>
  <si>
    <t>Vrhovni sud Republike Hrvatske (Matični sud)</t>
  </si>
  <si>
    <t>Trg Nikole Zrinskog 3</t>
  </si>
  <si>
    <t>Županijski sud u Bjelovaru (Matični sud)</t>
  </si>
  <si>
    <t>Josipa Jelačića 1</t>
  </si>
  <si>
    <t>Županijski sud u Dubrovniku (Matični sud)</t>
  </si>
  <si>
    <t>Županijski sud u Karlovcu, Stalna služba u Gospiću</t>
  </si>
  <si>
    <t>Županijski sud u Karlovcu (Matični sud)</t>
  </si>
  <si>
    <t>Županijski sud u Osijeku (Matični sud)</t>
  </si>
  <si>
    <t>Županijski sud u Puli-Pola (Matični sud)</t>
  </si>
  <si>
    <t>Županijski sud u Rijeci (Matični sud)</t>
  </si>
  <si>
    <t>Županijski sud u Sisku (Matični sud)</t>
  </si>
  <si>
    <t>Županijski sud u Slavonskom Brodu, Stalna služba u Požegi</t>
  </si>
  <si>
    <t>Županijski sud u Slavonskom Brodu (Matični sud)</t>
  </si>
  <si>
    <t>Tome Skalice 1</t>
  </si>
  <si>
    <t>Županijski sud u Splitu (Matični sud)</t>
  </si>
  <si>
    <t>Županijski sud u Šibeniku (Matični sud)</t>
  </si>
  <si>
    <t>Županijski sud u Varaždinu, Stalna služba u Koprivnici</t>
  </si>
  <si>
    <t>Županijski sud u Varaždinu (Matični sud)</t>
  </si>
  <si>
    <t>Županijski sud u Velikoj Gorici (Matični sud)</t>
  </si>
  <si>
    <t>Ulica Hrvatske bratske zajednice 1</t>
  </si>
  <si>
    <t>Županijski sud u Vukovaru (Matični sud)</t>
  </si>
  <si>
    <t>Županijska 33</t>
  </si>
  <si>
    <t>Županijski sud u Zadru (Matični sud)</t>
  </si>
  <si>
    <t>Županijski sud u Zagrebu (Matični sud)</t>
  </si>
  <si>
    <t>Trg Nikole Šubića Zrinskog 5</t>
  </si>
  <si>
    <t>Šetalište dr. Ivše Lebovića 40</t>
  </si>
  <si>
    <t>Kapucinska 21</t>
  </si>
  <si>
    <t>Frana Kurelca bb</t>
  </si>
  <si>
    <t>A. Starčevića 40</t>
  </si>
  <si>
    <t>Ferde Hefelea 57</t>
  </si>
  <si>
    <t>Braće Radića 2/1, p.p. 229</t>
  </si>
  <si>
    <t>Hrvatske bratske zajednice 1</t>
  </si>
  <si>
    <t>Andrije Hebranga broj 2</t>
  </si>
  <si>
    <t>Savska 41/4</t>
  </si>
  <si>
    <t>Općinski prekršajni sud u Splitu (Matični sud)</t>
  </si>
  <si>
    <t>Domovinskog rata 4</t>
  </si>
  <si>
    <t xml:space="preserve">Općinsko državno odvjetništvo u Bjelovaru </t>
  </si>
  <si>
    <t xml:space="preserve">Općinsko državno odvjetništvo u Čakovcu </t>
  </si>
  <si>
    <t xml:space="preserve">Općinsko državno odvjetništvo u Dubrovniku </t>
  </si>
  <si>
    <t xml:space="preserve">Općinsko državno odvjetništvo u Gospiću </t>
  </si>
  <si>
    <t xml:space="preserve">Općinsko državno odvjetništvo u Karlovcu </t>
  </si>
  <si>
    <t xml:space="preserve">Općinsko državno odvjetništvo u Koprivnici </t>
  </si>
  <si>
    <t xml:space="preserve">Općinsko državno odvjetništvo u Metkoviću </t>
  </si>
  <si>
    <t xml:space="preserve">Općinsko državno odvjetništvo u Novom Zagrebu </t>
  </si>
  <si>
    <t xml:space="preserve">Općinsko državno odvjetništvo u Osijeku </t>
  </si>
  <si>
    <t xml:space="preserve">Općinsko državno odvjetništvo u Pazinu </t>
  </si>
  <si>
    <t xml:space="preserve">Općinsko državno odvjetništvo u Požegi </t>
  </si>
  <si>
    <t xml:space="preserve">Općinsko državno odvjetništvo u Puli-Pola </t>
  </si>
  <si>
    <t xml:space="preserve">Općinsko državno odvjetništvo u Rijeci </t>
  </si>
  <si>
    <t xml:space="preserve">Općinsko državno odvjetništvo u Sisku </t>
  </si>
  <si>
    <t xml:space="preserve">Općinsko državno odvjetništvo u Slavonskom Brodu </t>
  </si>
  <si>
    <t xml:space="preserve">Općinsko državno odvjetništvo u Splitu </t>
  </si>
  <si>
    <t xml:space="preserve">Općinsko državno odvjetništvo u Šibeniku </t>
  </si>
  <si>
    <t xml:space="preserve">Općinsko državno odvjetništvo u Varaždinu </t>
  </si>
  <si>
    <t xml:space="preserve">Općinsko državno odvjetništvo u Velikoj Gorici </t>
  </si>
  <si>
    <t xml:space="preserve">Općinsko državno odvjetništvo u Vinkovcima </t>
  </si>
  <si>
    <t xml:space="preserve">Općinsko državno odvjetništvo u Virovitici </t>
  </si>
  <si>
    <t xml:space="preserve">Općinsko državno odvjetništvo u Vukovaru </t>
  </si>
  <si>
    <t xml:space="preserve">Općinsko državno odvjetništvo u Zadru </t>
  </si>
  <si>
    <t xml:space="preserve">Općinsko državno odvjetništvo u Zlataru </t>
  </si>
  <si>
    <t xml:space="preserve">Općinsko građansko državno odvjetništvo u Zagrebu </t>
  </si>
  <si>
    <t xml:space="preserve">Općinsko kazneno državno odvjetništvo u Zagrebu </t>
  </si>
  <si>
    <t xml:space="preserve">Županijsko državno odvjetništvo u Bjelovaru </t>
  </si>
  <si>
    <t xml:space="preserve">Županijsko državno odvjetništvo u Dubrovniku </t>
  </si>
  <si>
    <t xml:space="preserve">Županijsko državno odvjetništvo u Karlovcu </t>
  </si>
  <si>
    <t xml:space="preserve">Županijsko državno odvjetništvo u Osijeku </t>
  </si>
  <si>
    <t xml:space="preserve">Županijsko državno odvjetništvo u Puli - Pola </t>
  </si>
  <si>
    <t xml:space="preserve">Županijsko državno odvjetništvo u Rijeci </t>
  </si>
  <si>
    <t xml:space="preserve">Županijsko državno odvjetništvo u Sisku </t>
  </si>
  <si>
    <t xml:space="preserve">Županijsko državno odvjetništvo u Slavonskom Brodu </t>
  </si>
  <si>
    <t xml:space="preserve">Županijsko državno odvjetništvo u Splitu </t>
  </si>
  <si>
    <t xml:space="preserve">Županijsko državno odvjetništvo u Šibeniku </t>
  </si>
  <si>
    <t xml:space="preserve">Županijsko državno odvjetništvo u Varaždinu </t>
  </si>
  <si>
    <t xml:space="preserve">Županijsko državno odvjetništvo u Velikoj Gorici </t>
  </si>
  <si>
    <t xml:space="preserve">Županijsko državno odvjetništvo u Vukovaru </t>
  </si>
  <si>
    <t xml:space="preserve">Županijsko državno odvjetništvo u Zadru </t>
  </si>
  <si>
    <t xml:space="preserve">Županijsko državno odvjetništvo u Zagrebu </t>
  </si>
  <si>
    <t>Županijski sud u Varaždinu, Stalna služba u Čakovcu</t>
  </si>
  <si>
    <t>Ruđera Boškovića 18</t>
  </si>
  <si>
    <t>Državno odvjetništvo Republike Hrvatske</t>
  </si>
  <si>
    <t>Gajeva 30a</t>
  </si>
  <si>
    <t>USKOK</t>
  </si>
  <si>
    <t>Vlaška ulica 116</t>
  </si>
  <si>
    <t>LOKACIJE ISPORUKE - GRUPA 1</t>
  </si>
  <si>
    <t>R.br.</t>
  </si>
  <si>
    <r>
      <t>SVEUKUPNO</t>
    </r>
    <r>
      <rPr>
        <sz val="10"/>
        <color theme="1"/>
        <rFont val="Arial"/>
        <family val="2"/>
      </rPr>
      <t xml:space="preserve"> [kom]:</t>
    </r>
  </si>
  <si>
    <r>
      <rPr>
        <b/>
        <sz val="10"/>
        <rFont val="Arial"/>
        <family val="2"/>
      </rPr>
      <t>SKENER A3</t>
    </r>
    <r>
      <rPr>
        <sz val="10"/>
        <rFont val="Arial"/>
        <family val="2"/>
      </rPr>
      <t xml:space="preserve"> [kom]</t>
    </r>
  </si>
  <si>
    <r>
      <rPr>
        <b/>
        <sz val="10"/>
        <rFont val="Arial"/>
        <family val="2"/>
      </rPr>
      <t>AIO 24</t>
    </r>
    <r>
      <rPr>
        <sz val="10"/>
        <rFont val="Arial"/>
        <family val="2"/>
      </rPr>
      <t xml:space="preserve"> [kom]</t>
    </r>
  </si>
  <si>
    <t>Dokumentacija o nabavi</t>
  </si>
  <si>
    <t>Središnji državni ured za središnju javnu nabavu</t>
  </si>
  <si>
    <t>Ev.br.: 13/2024</t>
  </si>
  <si>
    <t>REPUBLIKA HRVATSKA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</si>
</sst>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3"/>
      <color theme="3"/>
      <name val="Calibri"/>
      <family val="2"/>
      <charset val="238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1" fillId="0" borderId="0"/>
    <xf numFmtId="0" fontId="11" fillId="0" borderId="2" applyNumberFormat="0" applyFill="0" applyAlignment="0" applyProtection="0"/>
  </cellStyleXfs>
  <cellXfs count="24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0" xfId="0" applyFont="1"/>
    <xf numFmtId="0" fontId="5" fillId="0" borderId="1" xfId="0" applyFont="1" applyBorder="1"/>
    <xf numFmtId="0" fontId="5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6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3">
    <cellStyle name="Heading 2 2" xfId="2" xr:uid="{63EDDFCF-655E-4F38-9AAA-A9AEF05A282A}"/>
    <cellStyle name="Normal 4" xfId="1" xr:uid="{350D11F3-B3E5-452F-9F12-124469547694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1441175</xdr:colOff>
      <xdr:row>1</xdr:row>
      <xdr:rowOff>41413</xdr:rowOff>
    </xdr:from>
    <xdr:to>
      <xdr:col>6</xdr:col>
      <xdr:colOff>571501</xdr:colOff>
      <xdr:row>4</xdr:row>
      <xdr:rowOff>102869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7ABE3C9-8133-4E21-8C5C-67E058DB0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4479" y="231913"/>
          <a:ext cx="2534479" cy="6081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prh-my.sharepoint.com/personal/butovic_mpu_hr/Documents/Radna%20povr&#353;ina/Digi%20arhiv/Kopija%20datoteke%20prijedlog%20raspodjele%20opreme%20za%20digitalizaciju%20arhive_sudovi%20i%20dr&#382;.%20odvjetni&#353;tva%2023.10.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2"/>
    </sheetNames>
    <sheetDataSet>
      <sheetData sheetId="0">
        <row r="105">
          <cell r="C105">
            <v>1</v>
          </cell>
          <cell r="D105">
            <v>1</v>
          </cell>
        </row>
        <row r="107">
          <cell r="D107">
            <v>1</v>
          </cell>
        </row>
        <row r="108">
          <cell r="D108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C7BA4-AF98-4514-85E1-09F6A2212D24}">
  <sheetPr>
    <pageSetUpPr fitToPage="1"/>
  </sheetPr>
  <dimension ref="A1:F195"/>
  <sheetViews>
    <sheetView showGridLines="0" tabSelected="1" zoomScale="115" zoomScaleNormal="115" workbookViewId="0">
      <pane ySplit="7" topLeftCell="A8" activePane="bottomLeft" state="frozen"/>
      <selection pane="bottomLeft" activeCell="A6" sqref="A6"/>
    </sheetView>
  </sheetViews>
  <sheetFormatPr defaultColWidth="8.88671875" defaultRowHeight="13.8" x14ac:dyDescent="0.3"/>
  <cols>
    <col min="1" max="1" width="4.88671875" style="3" bestFit="1" customWidth="1"/>
    <col min="2" max="2" width="52.44140625" style="1" bestFit="1" customWidth="1"/>
    <col min="3" max="3" width="16.33203125" style="1" bestFit="1" customWidth="1"/>
    <col min="4" max="4" width="27.6640625" style="1" bestFit="1" customWidth="1"/>
    <col min="5" max="6" width="11.6640625" style="4" customWidth="1"/>
    <col min="7" max="16384" width="8.88671875" style="3"/>
  </cols>
  <sheetData>
    <row r="1" spans="1:6" x14ac:dyDescent="0.3">
      <c r="A1" s="18"/>
      <c r="B1" s="22" t="s">
        <v>455</v>
      </c>
      <c r="C1" s="22"/>
      <c r="D1" s="22"/>
      <c r="E1" s="21"/>
      <c r="F1" s="21"/>
    </row>
    <row r="2" spans="1:6" x14ac:dyDescent="0.3">
      <c r="A2" s="19"/>
      <c r="B2" s="23" t="s">
        <v>453</v>
      </c>
      <c r="C2" s="23"/>
      <c r="D2" s="23"/>
      <c r="E2" s="21"/>
      <c r="F2" s="21"/>
    </row>
    <row r="3" spans="1:6" ht="15" customHeight="1" x14ac:dyDescent="0.3">
      <c r="A3" s="20" t="s">
        <v>452</v>
      </c>
      <c r="B3" s="20"/>
      <c r="C3" s="19"/>
      <c r="D3" s="19"/>
      <c r="E3" s="21"/>
      <c r="F3" s="21"/>
    </row>
    <row r="4" spans="1:6" ht="15" customHeight="1" x14ac:dyDescent="0.3">
      <c r="A4" s="20" t="s">
        <v>454</v>
      </c>
      <c r="B4" s="20"/>
      <c r="C4" s="19"/>
      <c r="D4" s="19"/>
      <c r="E4" s="21"/>
      <c r="F4" s="21"/>
    </row>
    <row r="5" spans="1:6" ht="15.6" x14ac:dyDescent="0.3">
      <c r="A5" s="14" t="s">
        <v>447</v>
      </c>
      <c r="B5" s="15"/>
      <c r="C5" s="16"/>
      <c r="D5" s="16"/>
      <c r="E5" s="16"/>
      <c r="F5" s="15"/>
    </row>
    <row r="7" spans="1:6" ht="38.4" customHeight="1" x14ac:dyDescent="0.3">
      <c r="A7" s="13" t="s">
        <v>448</v>
      </c>
      <c r="B7" s="13" t="s">
        <v>0</v>
      </c>
      <c r="C7" s="13" t="s">
        <v>1</v>
      </c>
      <c r="D7" s="13" t="s">
        <v>2</v>
      </c>
      <c r="E7" s="17" t="s">
        <v>450</v>
      </c>
      <c r="F7" s="17" t="s">
        <v>451</v>
      </c>
    </row>
    <row r="8" spans="1:6" x14ac:dyDescent="0.3">
      <c r="A8" s="6">
        <v>1</v>
      </c>
      <c r="B8" s="7" t="s">
        <v>3</v>
      </c>
      <c r="C8" s="7" t="s">
        <v>4</v>
      </c>
      <c r="D8" s="7" t="s">
        <v>5</v>
      </c>
      <c r="E8" s="8">
        <v>4</v>
      </c>
      <c r="F8" s="8">
        <v>4</v>
      </c>
    </row>
    <row r="9" spans="1:6" x14ac:dyDescent="0.3">
      <c r="A9" s="6">
        <v>2</v>
      </c>
      <c r="B9" s="7" t="s">
        <v>6</v>
      </c>
      <c r="C9" s="7" t="s">
        <v>4</v>
      </c>
      <c r="D9" s="7" t="s">
        <v>7</v>
      </c>
      <c r="E9" s="8">
        <v>3</v>
      </c>
      <c r="F9" s="8">
        <v>3</v>
      </c>
    </row>
    <row r="10" spans="1:6" x14ac:dyDescent="0.3">
      <c r="A10" s="6">
        <v>3</v>
      </c>
      <c r="B10" s="7" t="s">
        <v>398</v>
      </c>
      <c r="C10" s="7" t="s">
        <v>226</v>
      </c>
      <c r="D10" s="7" t="s">
        <v>399</v>
      </c>
      <c r="E10" s="8">
        <v>1</v>
      </c>
      <c r="F10" s="8">
        <v>1</v>
      </c>
    </row>
    <row r="11" spans="1:6" x14ac:dyDescent="0.3">
      <c r="A11" s="6">
        <v>4</v>
      </c>
      <c r="B11" s="7" t="s">
        <v>8</v>
      </c>
      <c r="C11" s="7" t="s">
        <v>9</v>
      </c>
      <c r="D11" s="7" t="s">
        <v>10</v>
      </c>
      <c r="E11" s="8">
        <v>1</v>
      </c>
      <c r="F11" s="8">
        <v>1</v>
      </c>
    </row>
    <row r="12" spans="1:6" x14ac:dyDescent="0.3">
      <c r="A12" s="6">
        <v>5</v>
      </c>
      <c r="B12" s="7" t="s">
        <v>11</v>
      </c>
      <c r="C12" s="7" t="s">
        <v>12</v>
      </c>
      <c r="D12" s="7" t="s">
        <v>13</v>
      </c>
      <c r="E12" s="8">
        <v>1</v>
      </c>
      <c r="F12" s="8">
        <v>1</v>
      </c>
    </row>
    <row r="13" spans="1:6" x14ac:dyDescent="0.3">
      <c r="A13" s="6">
        <v>6</v>
      </c>
      <c r="B13" s="7" t="s">
        <v>14</v>
      </c>
      <c r="C13" s="7" t="s">
        <v>15</v>
      </c>
      <c r="D13" s="7" t="s">
        <v>16</v>
      </c>
      <c r="E13" s="8">
        <v>1</v>
      </c>
      <c r="F13" s="8">
        <v>1</v>
      </c>
    </row>
    <row r="14" spans="1:6" x14ac:dyDescent="0.3">
      <c r="A14" s="6">
        <v>7</v>
      </c>
      <c r="B14" s="7" t="s">
        <v>17</v>
      </c>
      <c r="C14" s="7" t="s">
        <v>18</v>
      </c>
      <c r="D14" s="7" t="s">
        <v>19</v>
      </c>
      <c r="E14" s="8">
        <v>1</v>
      </c>
      <c r="F14" s="8">
        <v>1</v>
      </c>
    </row>
    <row r="15" spans="1:6" x14ac:dyDescent="0.3">
      <c r="A15" s="6">
        <v>8</v>
      </c>
      <c r="B15" s="7" t="s">
        <v>20</v>
      </c>
      <c r="C15" s="7" t="s">
        <v>21</v>
      </c>
      <c r="D15" s="7" t="s">
        <v>22</v>
      </c>
      <c r="E15" s="8">
        <v>1</v>
      </c>
      <c r="F15" s="8">
        <v>1</v>
      </c>
    </row>
    <row r="16" spans="1:6" x14ac:dyDescent="0.3">
      <c r="A16" s="6">
        <v>9</v>
      </c>
      <c r="B16" s="7" t="s">
        <v>23</v>
      </c>
      <c r="C16" s="7" t="s">
        <v>4</v>
      </c>
      <c r="D16" s="7" t="s">
        <v>24</v>
      </c>
      <c r="E16" s="8">
        <v>2</v>
      </c>
      <c r="F16" s="8">
        <v>2</v>
      </c>
    </row>
    <row r="17" spans="1:6" x14ac:dyDescent="0.3">
      <c r="A17" s="6">
        <v>10</v>
      </c>
      <c r="B17" s="7" t="s">
        <v>25</v>
      </c>
      <c r="C17" s="7" t="s">
        <v>4</v>
      </c>
      <c r="D17" s="7" t="s">
        <v>5</v>
      </c>
      <c r="E17" s="8">
        <v>2</v>
      </c>
      <c r="F17" s="8">
        <v>2</v>
      </c>
    </row>
    <row r="18" spans="1:6" s="5" customFormat="1" x14ac:dyDescent="0.3">
      <c r="A18" s="6">
        <v>11</v>
      </c>
      <c r="B18" s="9" t="s">
        <v>26</v>
      </c>
      <c r="C18" s="9" t="s">
        <v>27</v>
      </c>
      <c r="D18" s="9" t="s">
        <v>28</v>
      </c>
      <c r="E18" s="10">
        <v>1</v>
      </c>
      <c r="F18" s="10">
        <v>1</v>
      </c>
    </row>
    <row r="19" spans="1:6" x14ac:dyDescent="0.3">
      <c r="A19" s="6">
        <v>12</v>
      </c>
      <c r="B19" s="7" t="s">
        <v>29</v>
      </c>
      <c r="C19" s="7" t="s">
        <v>30</v>
      </c>
      <c r="D19" s="7" t="s">
        <v>31</v>
      </c>
      <c r="E19" s="8">
        <v>1</v>
      </c>
      <c r="F19" s="8">
        <v>1</v>
      </c>
    </row>
    <row r="20" spans="1:6" x14ac:dyDescent="0.3">
      <c r="A20" s="6">
        <v>13</v>
      </c>
      <c r="B20" s="7" t="s">
        <v>32</v>
      </c>
      <c r="C20" s="7" t="s">
        <v>33</v>
      </c>
      <c r="D20" s="7" t="s">
        <v>34</v>
      </c>
      <c r="E20" s="8">
        <v>1</v>
      </c>
      <c r="F20" s="8">
        <v>1</v>
      </c>
    </row>
    <row r="21" spans="1:6" x14ac:dyDescent="0.3">
      <c r="A21" s="6">
        <v>14</v>
      </c>
      <c r="B21" s="7" t="s">
        <v>35</v>
      </c>
      <c r="C21" s="7" t="s">
        <v>36</v>
      </c>
      <c r="D21" s="7" t="s">
        <v>37</v>
      </c>
      <c r="E21" s="8">
        <v>1</v>
      </c>
      <c r="F21" s="8">
        <v>1</v>
      </c>
    </row>
    <row r="22" spans="1:6" x14ac:dyDescent="0.3">
      <c r="A22" s="6">
        <v>15</v>
      </c>
      <c r="B22" s="7" t="s">
        <v>38</v>
      </c>
      <c r="C22" s="7" t="s">
        <v>39</v>
      </c>
      <c r="D22" s="7" t="s">
        <v>40</v>
      </c>
      <c r="E22" s="8">
        <v>1</v>
      </c>
      <c r="F22" s="8">
        <v>1</v>
      </c>
    </row>
    <row r="23" spans="1:6" x14ac:dyDescent="0.3">
      <c r="A23" s="6">
        <v>16</v>
      </c>
      <c r="B23" s="7" t="s">
        <v>41</v>
      </c>
      <c r="C23" s="7" t="s">
        <v>42</v>
      </c>
      <c r="D23" s="7" t="s">
        <v>43</v>
      </c>
      <c r="E23" s="8">
        <v>1</v>
      </c>
      <c r="F23" s="8">
        <v>1</v>
      </c>
    </row>
    <row r="24" spans="1:6" x14ac:dyDescent="0.3">
      <c r="A24" s="6">
        <v>17</v>
      </c>
      <c r="B24" s="7" t="s">
        <v>44</v>
      </c>
      <c r="C24" s="7" t="s">
        <v>45</v>
      </c>
      <c r="D24" s="7" t="s">
        <v>46</v>
      </c>
      <c r="E24" s="8">
        <v>1</v>
      </c>
      <c r="F24" s="8">
        <v>1</v>
      </c>
    </row>
    <row r="25" spans="1:6" x14ac:dyDescent="0.3">
      <c r="A25" s="6">
        <v>18</v>
      </c>
      <c r="B25" s="7" t="s">
        <v>47</v>
      </c>
      <c r="C25" s="7" t="s">
        <v>48</v>
      </c>
      <c r="D25" s="7" t="s">
        <v>49</v>
      </c>
      <c r="E25" s="8">
        <v>1</v>
      </c>
      <c r="F25" s="8">
        <v>1</v>
      </c>
    </row>
    <row r="26" spans="1:6" x14ac:dyDescent="0.3">
      <c r="A26" s="6">
        <v>19</v>
      </c>
      <c r="B26" s="7" t="s">
        <v>50</v>
      </c>
      <c r="C26" s="7" t="s">
        <v>51</v>
      </c>
      <c r="D26" s="7" t="s">
        <v>52</v>
      </c>
      <c r="E26" s="8">
        <v>1</v>
      </c>
      <c r="F26" s="8">
        <v>1</v>
      </c>
    </row>
    <row r="27" spans="1:6" x14ac:dyDescent="0.3">
      <c r="A27" s="6">
        <v>20</v>
      </c>
      <c r="B27" s="7" t="s">
        <v>53</v>
      </c>
      <c r="C27" s="7" t="s">
        <v>54</v>
      </c>
      <c r="D27" s="7" t="s">
        <v>55</v>
      </c>
      <c r="E27" s="8">
        <v>1</v>
      </c>
      <c r="F27" s="8">
        <v>1</v>
      </c>
    </row>
    <row r="28" spans="1:6" x14ac:dyDescent="0.3">
      <c r="A28" s="6">
        <v>21</v>
      </c>
      <c r="B28" s="7" t="s">
        <v>56</v>
      </c>
      <c r="C28" s="7" t="s">
        <v>57</v>
      </c>
      <c r="D28" s="7" t="s">
        <v>58</v>
      </c>
      <c r="E28" s="8">
        <v>1</v>
      </c>
      <c r="F28" s="8">
        <v>1</v>
      </c>
    </row>
    <row r="29" spans="1:6" x14ac:dyDescent="0.3">
      <c r="A29" s="6">
        <v>22</v>
      </c>
      <c r="B29" s="7" t="s">
        <v>59</v>
      </c>
      <c r="C29" s="7" t="s">
        <v>60</v>
      </c>
      <c r="D29" s="7" t="s">
        <v>61</v>
      </c>
      <c r="E29" s="8">
        <v>1</v>
      </c>
      <c r="F29" s="8">
        <v>1</v>
      </c>
    </row>
    <row r="30" spans="1:6" x14ac:dyDescent="0.3">
      <c r="A30" s="6">
        <v>23</v>
      </c>
      <c r="B30" s="7" t="s">
        <v>62</v>
      </c>
      <c r="C30" s="7" t="s">
        <v>63</v>
      </c>
      <c r="D30" s="7" t="s">
        <v>64</v>
      </c>
      <c r="E30" s="8">
        <v>1</v>
      </c>
      <c r="F30" s="8">
        <v>1</v>
      </c>
    </row>
    <row r="31" spans="1:6" x14ac:dyDescent="0.3">
      <c r="A31" s="6">
        <v>24</v>
      </c>
      <c r="B31" s="7" t="s">
        <v>65</v>
      </c>
      <c r="C31" s="7" t="s">
        <v>66</v>
      </c>
      <c r="D31" s="7" t="s">
        <v>67</v>
      </c>
      <c r="E31" s="8">
        <v>1</v>
      </c>
      <c r="F31" s="8">
        <v>1</v>
      </c>
    </row>
    <row r="32" spans="1:6" x14ac:dyDescent="0.3">
      <c r="A32" s="6">
        <v>25</v>
      </c>
      <c r="B32" s="7" t="s">
        <v>68</v>
      </c>
      <c r="C32" s="7" t="s">
        <v>69</v>
      </c>
      <c r="D32" s="7" t="s">
        <v>70</v>
      </c>
      <c r="E32" s="8">
        <v>1</v>
      </c>
      <c r="F32" s="8">
        <v>1</v>
      </c>
    </row>
    <row r="33" spans="1:6" x14ac:dyDescent="0.3">
      <c r="A33" s="6">
        <v>26</v>
      </c>
      <c r="B33" s="7" t="s">
        <v>71</v>
      </c>
      <c r="C33" s="7" t="s">
        <v>72</v>
      </c>
      <c r="D33" s="7" t="s">
        <v>73</v>
      </c>
      <c r="E33" s="8">
        <v>1</v>
      </c>
      <c r="F33" s="8">
        <v>1</v>
      </c>
    </row>
    <row r="34" spans="1:6" x14ac:dyDescent="0.3">
      <c r="A34" s="6">
        <v>27</v>
      </c>
      <c r="B34" s="7" t="s">
        <v>74</v>
      </c>
      <c r="C34" s="7" t="s">
        <v>75</v>
      </c>
      <c r="D34" s="7" t="s">
        <v>76</v>
      </c>
      <c r="E34" s="8">
        <v>1</v>
      </c>
      <c r="F34" s="8">
        <v>1</v>
      </c>
    </row>
    <row r="35" spans="1:6" x14ac:dyDescent="0.3">
      <c r="A35" s="6">
        <v>28</v>
      </c>
      <c r="B35" s="7" t="s">
        <v>77</v>
      </c>
      <c r="C35" s="7" t="s">
        <v>78</v>
      </c>
      <c r="D35" s="7" t="s">
        <v>79</v>
      </c>
      <c r="E35" s="8">
        <v>1</v>
      </c>
      <c r="F35" s="8">
        <v>1</v>
      </c>
    </row>
    <row r="36" spans="1:6" x14ac:dyDescent="0.3">
      <c r="A36" s="6">
        <v>29</v>
      </c>
      <c r="B36" s="7" t="s">
        <v>80</v>
      </c>
      <c r="C36" s="7" t="s">
        <v>81</v>
      </c>
      <c r="D36" s="7" t="s">
        <v>82</v>
      </c>
      <c r="E36" s="8">
        <v>1</v>
      </c>
      <c r="F36" s="8">
        <v>1</v>
      </c>
    </row>
    <row r="37" spans="1:6" x14ac:dyDescent="0.3">
      <c r="A37" s="6">
        <v>30</v>
      </c>
      <c r="B37" s="7" t="s">
        <v>83</v>
      </c>
      <c r="C37" s="7" t="s">
        <v>84</v>
      </c>
      <c r="D37" s="7" t="s">
        <v>85</v>
      </c>
      <c r="E37" s="8">
        <v>1</v>
      </c>
      <c r="F37" s="8">
        <v>1</v>
      </c>
    </row>
    <row r="38" spans="1:6" x14ac:dyDescent="0.3">
      <c r="A38" s="6">
        <v>31</v>
      </c>
      <c r="B38" s="7" t="s">
        <v>86</v>
      </c>
      <c r="C38" s="7" t="s">
        <v>87</v>
      </c>
      <c r="D38" s="7" t="s">
        <v>88</v>
      </c>
      <c r="E38" s="8">
        <v>1</v>
      </c>
      <c r="F38" s="8">
        <v>1</v>
      </c>
    </row>
    <row r="39" spans="1:6" x14ac:dyDescent="0.3">
      <c r="A39" s="6">
        <v>32</v>
      </c>
      <c r="B39" s="7" t="s">
        <v>89</v>
      </c>
      <c r="C39" s="7" t="s">
        <v>90</v>
      </c>
      <c r="D39" s="7" t="s">
        <v>91</v>
      </c>
      <c r="E39" s="8">
        <v>1</v>
      </c>
      <c r="F39" s="8">
        <v>1</v>
      </c>
    </row>
    <row r="40" spans="1:6" x14ac:dyDescent="0.3">
      <c r="A40" s="6">
        <v>33</v>
      </c>
      <c r="B40" s="7" t="s">
        <v>92</v>
      </c>
      <c r="C40" s="7" t="s">
        <v>93</v>
      </c>
      <c r="D40" s="7" t="s">
        <v>94</v>
      </c>
      <c r="E40" s="8">
        <v>1</v>
      </c>
      <c r="F40" s="8">
        <v>1</v>
      </c>
    </row>
    <row r="41" spans="1:6" x14ac:dyDescent="0.3">
      <c r="A41" s="6">
        <v>34</v>
      </c>
      <c r="B41" s="7" t="s">
        <v>95</v>
      </c>
      <c r="C41" s="7" t="s">
        <v>96</v>
      </c>
      <c r="D41" s="7" t="s">
        <v>97</v>
      </c>
      <c r="E41" s="8">
        <v>3</v>
      </c>
      <c r="F41" s="8">
        <v>3</v>
      </c>
    </row>
    <row r="42" spans="1:6" x14ac:dyDescent="0.3">
      <c r="A42" s="6">
        <v>35</v>
      </c>
      <c r="B42" s="7" t="s">
        <v>98</v>
      </c>
      <c r="C42" s="7" t="s">
        <v>99</v>
      </c>
      <c r="D42" s="7" t="s">
        <v>100</v>
      </c>
      <c r="E42" s="8">
        <v>1</v>
      </c>
      <c r="F42" s="8">
        <v>1</v>
      </c>
    </row>
    <row r="43" spans="1:6" x14ac:dyDescent="0.3">
      <c r="A43" s="6">
        <v>36</v>
      </c>
      <c r="B43" s="7" t="s">
        <v>101</v>
      </c>
      <c r="C43" s="7" t="s">
        <v>102</v>
      </c>
      <c r="D43" s="7" t="s">
        <v>82</v>
      </c>
      <c r="E43" s="8">
        <v>1</v>
      </c>
      <c r="F43" s="8">
        <v>1</v>
      </c>
    </row>
    <row r="44" spans="1:6" x14ac:dyDescent="0.3">
      <c r="A44" s="6">
        <v>37</v>
      </c>
      <c r="B44" s="7" t="s">
        <v>103</v>
      </c>
      <c r="C44" s="7" t="s">
        <v>104</v>
      </c>
      <c r="D44" s="7" t="s">
        <v>105</v>
      </c>
      <c r="E44" s="8">
        <v>1</v>
      </c>
      <c r="F44" s="8">
        <v>1</v>
      </c>
    </row>
    <row r="45" spans="1:6" x14ac:dyDescent="0.3">
      <c r="A45" s="6">
        <v>38</v>
      </c>
      <c r="B45" s="7" t="s">
        <v>106</v>
      </c>
      <c r="C45" s="7" t="s">
        <v>107</v>
      </c>
      <c r="D45" s="7" t="s">
        <v>108</v>
      </c>
      <c r="E45" s="8">
        <v>1</v>
      </c>
      <c r="F45" s="8">
        <v>1</v>
      </c>
    </row>
    <row r="46" spans="1:6" x14ac:dyDescent="0.3">
      <c r="A46" s="6">
        <v>39</v>
      </c>
      <c r="B46" s="7" t="s">
        <v>109</v>
      </c>
      <c r="C46" s="7" t="s">
        <v>110</v>
      </c>
      <c r="D46" s="7" t="s">
        <v>111</v>
      </c>
      <c r="E46" s="8">
        <v>1</v>
      </c>
      <c r="F46" s="8">
        <v>1</v>
      </c>
    </row>
    <row r="47" spans="1:6" x14ac:dyDescent="0.3">
      <c r="A47" s="6">
        <v>40</v>
      </c>
      <c r="B47" s="7" t="s">
        <v>112</v>
      </c>
      <c r="C47" s="7" t="s">
        <v>113</v>
      </c>
      <c r="D47" s="7" t="s">
        <v>114</v>
      </c>
      <c r="E47" s="8">
        <v>1</v>
      </c>
      <c r="F47" s="8">
        <v>1</v>
      </c>
    </row>
    <row r="48" spans="1:6" x14ac:dyDescent="0.3">
      <c r="A48" s="6">
        <v>41</v>
      </c>
      <c r="B48" s="7" t="s">
        <v>115</v>
      </c>
      <c r="C48" s="7" t="s">
        <v>116</v>
      </c>
      <c r="D48" s="7" t="s">
        <v>117</v>
      </c>
      <c r="E48" s="8">
        <v>1</v>
      </c>
      <c r="F48" s="8">
        <v>1</v>
      </c>
    </row>
    <row r="49" spans="1:6" x14ac:dyDescent="0.3">
      <c r="A49" s="6">
        <v>42</v>
      </c>
      <c r="B49" s="7" t="s">
        <v>118</v>
      </c>
      <c r="C49" s="7" t="s">
        <v>119</v>
      </c>
      <c r="D49" s="7" t="s">
        <v>120</v>
      </c>
      <c r="E49" s="8">
        <v>1</v>
      </c>
      <c r="F49" s="8">
        <v>1</v>
      </c>
    </row>
    <row r="50" spans="1:6" x14ac:dyDescent="0.3">
      <c r="A50" s="6">
        <v>43</v>
      </c>
      <c r="B50" s="7" t="s">
        <v>121</v>
      </c>
      <c r="C50" s="7" t="s">
        <v>122</v>
      </c>
      <c r="D50" s="7" t="s">
        <v>123</v>
      </c>
      <c r="E50" s="8">
        <v>1</v>
      </c>
      <c r="F50" s="8">
        <v>1</v>
      </c>
    </row>
    <row r="51" spans="1:6" x14ac:dyDescent="0.3">
      <c r="A51" s="6">
        <v>44</v>
      </c>
      <c r="B51" s="7" t="s">
        <v>124</v>
      </c>
      <c r="C51" s="7" t="s">
        <v>125</v>
      </c>
      <c r="D51" s="7" t="s">
        <v>126</v>
      </c>
      <c r="E51" s="8">
        <v>1</v>
      </c>
      <c r="F51" s="8">
        <v>1</v>
      </c>
    </row>
    <row r="52" spans="1:6" x14ac:dyDescent="0.3">
      <c r="A52" s="6">
        <v>45</v>
      </c>
      <c r="B52" s="7" t="s">
        <v>127</v>
      </c>
      <c r="C52" s="7" t="s">
        <v>128</v>
      </c>
      <c r="D52" s="7" t="s">
        <v>129</v>
      </c>
      <c r="E52" s="8">
        <v>1</v>
      </c>
      <c r="F52" s="8">
        <v>1</v>
      </c>
    </row>
    <row r="53" spans="1:6" x14ac:dyDescent="0.3">
      <c r="A53" s="6">
        <v>46</v>
      </c>
      <c r="B53" s="7" t="s">
        <v>130</v>
      </c>
      <c r="C53" s="7" t="s">
        <v>131</v>
      </c>
      <c r="D53" s="7" t="s">
        <v>132</v>
      </c>
      <c r="E53" s="8">
        <v>1</v>
      </c>
      <c r="F53" s="8">
        <v>1</v>
      </c>
    </row>
    <row r="54" spans="1:6" x14ac:dyDescent="0.3">
      <c r="A54" s="6">
        <v>47</v>
      </c>
      <c r="B54" s="7" t="s">
        <v>133</v>
      </c>
      <c r="C54" s="7" t="s">
        <v>134</v>
      </c>
      <c r="D54" s="7" t="s">
        <v>135</v>
      </c>
      <c r="E54" s="8">
        <v>1</v>
      </c>
      <c r="F54" s="8">
        <v>1</v>
      </c>
    </row>
    <row r="55" spans="1:6" x14ac:dyDescent="0.3">
      <c r="A55" s="6">
        <v>48</v>
      </c>
      <c r="B55" s="7" t="s">
        <v>136</v>
      </c>
      <c r="C55" s="7" t="s">
        <v>4</v>
      </c>
      <c r="D55" s="7" t="s">
        <v>137</v>
      </c>
      <c r="E55" s="8">
        <v>3</v>
      </c>
      <c r="F55" s="8">
        <v>3</v>
      </c>
    </row>
    <row r="56" spans="1:6" x14ac:dyDescent="0.3">
      <c r="A56" s="6">
        <v>49</v>
      </c>
      <c r="B56" s="7" t="s">
        <v>138</v>
      </c>
      <c r="C56" s="7" t="s">
        <v>139</v>
      </c>
      <c r="D56" s="7" t="s">
        <v>140</v>
      </c>
      <c r="E56" s="8">
        <v>1</v>
      </c>
      <c r="F56" s="8">
        <v>1</v>
      </c>
    </row>
    <row r="57" spans="1:6" x14ac:dyDescent="0.3">
      <c r="A57" s="6">
        <v>50</v>
      </c>
      <c r="B57" s="7" t="s">
        <v>141</v>
      </c>
      <c r="C57" s="7" t="s">
        <v>142</v>
      </c>
      <c r="D57" s="7" t="s">
        <v>143</v>
      </c>
      <c r="E57" s="8">
        <v>1</v>
      </c>
      <c r="F57" s="8">
        <v>1</v>
      </c>
    </row>
    <row r="58" spans="1:6" x14ac:dyDescent="0.3">
      <c r="A58" s="6">
        <v>51</v>
      </c>
      <c r="B58" s="7" t="s">
        <v>144</v>
      </c>
      <c r="C58" s="7" t="s">
        <v>145</v>
      </c>
      <c r="D58" s="7" t="s">
        <v>146</v>
      </c>
      <c r="E58" s="8">
        <v>1</v>
      </c>
      <c r="F58" s="8">
        <v>1</v>
      </c>
    </row>
    <row r="59" spans="1:6" x14ac:dyDescent="0.3">
      <c r="A59" s="6">
        <v>52</v>
      </c>
      <c r="B59" s="7" t="s">
        <v>147</v>
      </c>
      <c r="C59" s="7" t="s">
        <v>148</v>
      </c>
      <c r="D59" s="7" t="s">
        <v>149</v>
      </c>
      <c r="E59" s="8">
        <v>3</v>
      </c>
      <c r="F59" s="8">
        <v>3</v>
      </c>
    </row>
    <row r="60" spans="1:6" x14ac:dyDescent="0.3">
      <c r="A60" s="6">
        <v>53</v>
      </c>
      <c r="B60" s="7" t="s">
        <v>150</v>
      </c>
      <c r="C60" s="7" t="s">
        <v>151</v>
      </c>
      <c r="D60" s="7" t="s">
        <v>152</v>
      </c>
      <c r="E60" s="8">
        <v>1</v>
      </c>
      <c r="F60" s="8">
        <v>1</v>
      </c>
    </row>
    <row r="61" spans="1:6" x14ac:dyDescent="0.3">
      <c r="A61" s="6">
        <v>54</v>
      </c>
      <c r="B61" s="7" t="s">
        <v>153</v>
      </c>
      <c r="C61" s="7" t="s">
        <v>154</v>
      </c>
      <c r="D61" s="7" t="s">
        <v>155</v>
      </c>
      <c r="E61" s="8">
        <v>1</v>
      </c>
      <c r="F61" s="8">
        <v>1</v>
      </c>
    </row>
    <row r="62" spans="1:6" x14ac:dyDescent="0.3">
      <c r="A62" s="6">
        <v>55</v>
      </c>
      <c r="B62" s="7" t="s">
        <v>156</v>
      </c>
      <c r="C62" s="7" t="s">
        <v>157</v>
      </c>
      <c r="D62" s="7" t="s">
        <v>158</v>
      </c>
      <c r="E62" s="8">
        <v>1</v>
      </c>
      <c r="F62" s="8">
        <v>1</v>
      </c>
    </row>
    <row r="63" spans="1:6" x14ac:dyDescent="0.3">
      <c r="A63" s="6">
        <v>56</v>
      </c>
      <c r="B63" s="7" t="s">
        <v>159</v>
      </c>
      <c r="C63" s="7" t="s">
        <v>160</v>
      </c>
      <c r="D63" s="7" t="s">
        <v>161</v>
      </c>
      <c r="E63" s="8">
        <v>2</v>
      </c>
      <c r="F63" s="8">
        <v>2</v>
      </c>
    </row>
    <row r="64" spans="1:6" x14ac:dyDescent="0.3">
      <c r="A64" s="6">
        <v>57</v>
      </c>
      <c r="B64" s="7" t="s">
        <v>163</v>
      </c>
      <c r="C64" s="7" t="s">
        <v>164</v>
      </c>
      <c r="D64" s="7" t="s">
        <v>165</v>
      </c>
      <c r="E64" s="8">
        <v>1</v>
      </c>
      <c r="F64" s="8">
        <v>1</v>
      </c>
    </row>
    <row r="65" spans="1:6" x14ac:dyDescent="0.3">
      <c r="A65" s="6">
        <v>58</v>
      </c>
      <c r="B65" s="7" t="s">
        <v>166</v>
      </c>
      <c r="C65" s="7" t="s">
        <v>167</v>
      </c>
      <c r="D65" s="7" t="s">
        <v>168</v>
      </c>
      <c r="E65" s="8">
        <v>1</v>
      </c>
      <c r="F65" s="8">
        <v>1</v>
      </c>
    </row>
    <row r="66" spans="1:6" s="5" customFormat="1" x14ac:dyDescent="0.3">
      <c r="A66" s="6">
        <v>59</v>
      </c>
      <c r="B66" s="9" t="s">
        <v>169</v>
      </c>
      <c r="C66" s="9" t="s">
        <v>170</v>
      </c>
      <c r="D66" s="9" t="s">
        <v>171</v>
      </c>
      <c r="E66" s="8">
        <v>1</v>
      </c>
      <c r="F66" s="10">
        <v>1</v>
      </c>
    </row>
    <row r="67" spans="1:6" x14ac:dyDescent="0.3">
      <c r="A67" s="6">
        <v>60</v>
      </c>
      <c r="B67" s="7" t="s">
        <v>172</v>
      </c>
      <c r="C67" s="7" t="s">
        <v>173</v>
      </c>
      <c r="D67" s="7" t="s">
        <v>174</v>
      </c>
      <c r="E67" s="8">
        <v>4</v>
      </c>
      <c r="F67" s="8">
        <v>4</v>
      </c>
    </row>
    <row r="68" spans="1:6" x14ac:dyDescent="0.3">
      <c r="A68" s="6">
        <v>61</v>
      </c>
      <c r="B68" s="7" t="s">
        <v>177</v>
      </c>
      <c r="C68" s="7" t="s">
        <v>178</v>
      </c>
      <c r="D68" s="7" t="s">
        <v>179</v>
      </c>
      <c r="E68" s="8">
        <v>1</v>
      </c>
      <c r="F68" s="8">
        <v>1</v>
      </c>
    </row>
    <row r="69" spans="1:6" x14ac:dyDescent="0.3">
      <c r="A69" s="6">
        <v>62</v>
      </c>
      <c r="B69" s="7" t="s">
        <v>180</v>
      </c>
      <c r="C69" s="7" t="s">
        <v>181</v>
      </c>
      <c r="D69" s="7" t="s">
        <v>182</v>
      </c>
      <c r="E69" s="8">
        <v>1</v>
      </c>
      <c r="F69" s="8">
        <v>1</v>
      </c>
    </row>
    <row r="70" spans="1:6" x14ac:dyDescent="0.3">
      <c r="A70" s="6">
        <v>63</v>
      </c>
      <c r="B70" s="7" t="s">
        <v>183</v>
      </c>
      <c r="C70" s="7" t="s">
        <v>184</v>
      </c>
      <c r="D70" s="7" t="s">
        <v>185</v>
      </c>
      <c r="E70" s="8">
        <v>1</v>
      </c>
      <c r="F70" s="8">
        <v>1</v>
      </c>
    </row>
    <row r="71" spans="1:6" x14ac:dyDescent="0.3">
      <c r="A71" s="6">
        <v>64</v>
      </c>
      <c r="B71" s="7" t="s">
        <v>186</v>
      </c>
      <c r="C71" s="7" t="s">
        <v>187</v>
      </c>
      <c r="D71" s="7" t="s">
        <v>188</v>
      </c>
      <c r="E71" s="8">
        <v>1</v>
      </c>
      <c r="F71" s="8">
        <v>1</v>
      </c>
    </row>
    <row r="72" spans="1:6" s="5" customFormat="1" x14ac:dyDescent="0.3">
      <c r="A72" s="6">
        <v>65</v>
      </c>
      <c r="B72" s="9" t="s">
        <v>189</v>
      </c>
      <c r="C72" s="9" t="s">
        <v>190</v>
      </c>
      <c r="D72" s="9" t="s">
        <v>191</v>
      </c>
      <c r="E72" s="10">
        <v>4</v>
      </c>
      <c r="F72" s="10">
        <v>4</v>
      </c>
    </row>
    <row r="73" spans="1:6" x14ac:dyDescent="0.3">
      <c r="A73" s="6">
        <v>66</v>
      </c>
      <c r="B73" s="7" t="s">
        <v>192</v>
      </c>
      <c r="C73" s="7" t="s">
        <v>193</v>
      </c>
      <c r="D73" s="7" t="s">
        <v>194</v>
      </c>
      <c r="E73" s="8">
        <v>1</v>
      </c>
      <c r="F73" s="8">
        <v>1</v>
      </c>
    </row>
    <row r="74" spans="1:6" x14ac:dyDescent="0.3">
      <c r="A74" s="6">
        <v>67</v>
      </c>
      <c r="B74" s="7" t="s">
        <v>195</v>
      </c>
      <c r="C74" s="7" t="s">
        <v>196</v>
      </c>
      <c r="D74" s="7" t="s">
        <v>197</v>
      </c>
      <c r="E74" s="8">
        <v>3</v>
      </c>
      <c r="F74" s="8">
        <v>3</v>
      </c>
    </row>
    <row r="75" spans="1:6" x14ac:dyDescent="0.3">
      <c r="A75" s="6">
        <v>68</v>
      </c>
      <c r="B75" s="7" t="s">
        <v>198</v>
      </c>
      <c r="C75" s="7" t="s">
        <v>199</v>
      </c>
      <c r="D75" s="7" t="s">
        <v>200</v>
      </c>
      <c r="E75" s="8">
        <v>1</v>
      </c>
      <c r="F75" s="8">
        <v>1</v>
      </c>
    </row>
    <row r="76" spans="1:6" x14ac:dyDescent="0.3">
      <c r="A76" s="6">
        <v>69</v>
      </c>
      <c r="B76" s="7" t="s">
        <v>201</v>
      </c>
      <c r="C76" s="7" t="s">
        <v>202</v>
      </c>
      <c r="D76" s="7" t="s">
        <v>203</v>
      </c>
      <c r="E76" s="8">
        <v>1</v>
      </c>
      <c r="F76" s="8">
        <v>1</v>
      </c>
    </row>
    <row r="77" spans="1:6" x14ac:dyDescent="0.3">
      <c r="A77" s="6">
        <v>70</v>
      </c>
      <c r="B77" s="7" t="s">
        <v>204</v>
      </c>
      <c r="C77" s="7" t="s">
        <v>205</v>
      </c>
      <c r="D77" s="7" t="s">
        <v>206</v>
      </c>
      <c r="E77" s="8">
        <v>1</v>
      </c>
      <c r="F77" s="8">
        <v>1</v>
      </c>
    </row>
    <row r="78" spans="1:6" x14ac:dyDescent="0.3">
      <c r="A78" s="6">
        <v>71</v>
      </c>
      <c r="B78" s="7" t="s">
        <v>207</v>
      </c>
      <c r="C78" s="7" t="s">
        <v>208</v>
      </c>
      <c r="D78" s="7" t="s">
        <v>209</v>
      </c>
      <c r="E78" s="8">
        <v>1</v>
      </c>
      <c r="F78" s="8">
        <v>1</v>
      </c>
    </row>
    <row r="79" spans="1:6" x14ac:dyDescent="0.3">
      <c r="A79" s="6">
        <v>72</v>
      </c>
      <c r="B79" s="7" t="s">
        <v>210</v>
      </c>
      <c r="C79" s="7" t="s">
        <v>211</v>
      </c>
      <c r="D79" s="7" t="s">
        <v>212</v>
      </c>
      <c r="E79" s="8">
        <v>1</v>
      </c>
      <c r="F79" s="8">
        <v>1</v>
      </c>
    </row>
    <row r="80" spans="1:6" x14ac:dyDescent="0.3">
      <c r="A80" s="6">
        <v>73</v>
      </c>
      <c r="B80" s="7" t="s">
        <v>213</v>
      </c>
      <c r="C80" s="7" t="s">
        <v>214</v>
      </c>
      <c r="D80" s="7" t="s">
        <v>215</v>
      </c>
      <c r="E80" s="8">
        <v>1</v>
      </c>
      <c r="F80" s="8">
        <v>1</v>
      </c>
    </row>
    <row r="81" spans="1:6" x14ac:dyDescent="0.3">
      <c r="A81" s="6">
        <v>74</v>
      </c>
      <c r="B81" s="7" t="s">
        <v>216</v>
      </c>
      <c r="C81" s="7" t="s">
        <v>217</v>
      </c>
      <c r="D81" s="7" t="s">
        <v>218</v>
      </c>
      <c r="E81" s="8">
        <v>1</v>
      </c>
      <c r="F81" s="8">
        <v>1</v>
      </c>
    </row>
    <row r="82" spans="1:6" x14ac:dyDescent="0.3">
      <c r="A82" s="6">
        <v>75</v>
      </c>
      <c r="B82" s="7" t="s">
        <v>219</v>
      </c>
      <c r="C82" s="7" t="s">
        <v>220</v>
      </c>
      <c r="D82" s="7" t="s">
        <v>221</v>
      </c>
      <c r="E82" s="8">
        <v>2</v>
      </c>
      <c r="F82" s="8">
        <v>2</v>
      </c>
    </row>
    <row r="83" spans="1:6" x14ac:dyDescent="0.3">
      <c r="A83" s="6">
        <v>76</v>
      </c>
      <c r="B83" s="7" t="s">
        <v>222</v>
      </c>
      <c r="C83" s="7" t="s">
        <v>223</v>
      </c>
      <c r="D83" s="7" t="s">
        <v>224</v>
      </c>
      <c r="E83" s="8">
        <v>1</v>
      </c>
      <c r="F83" s="8">
        <v>1</v>
      </c>
    </row>
    <row r="84" spans="1:6" x14ac:dyDescent="0.3">
      <c r="A84" s="6">
        <v>77</v>
      </c>
      <c r="B84" s="7" t="s">
        <v>225</v>
      </c>
      <c r="C84" s="7" t="s">
        <v>226</v>
      </c>
      <c r="D84" s="7" t="s">
        <v>227</v>
      </c>
      <c r="E84" s="8">
        <v>5</v>
      </c>
      <c r="F84" s="8">
        <v>5</v>
      </c>
    </row>
    <row r="85" spans="1:6" x14ac:dyDescent="0.3">
      <c r="A85" s="6">
        <v>78</v>
      </c>
      <c r="B85" s="7" t="s">
        <v>228</v>
      </c>
      <c r="C85" s="7" t="s">
        <v>229</v>
      </c>
      <c r="D85" s="7" t="s">
        <v>230</v>
      </c>
      <c r="E85" s="8">
        <f>[1]List2!C105</f>
        <v>1</v>
      </c>
      <c r="F85" s="8">
        <f>[1]List2!D105</f>
        <v>1</v>
      </c>
    </row>
    <row r="86" spans="1:6" x14ac:dyDescent="0.3">
      <c r="A86" s="6">
        <v>79</v>
      </c>
      <c r="B86" s="7" t="s">
        <v>231</v>
      </c>
      <c r="C86" s="7" t="s">
        <v>232</v>
      </c>
      <c r="D86" s="7" t="s">
        <v>233</v>
      </c>
      <c r="E86" s="8">
        <v>1</v>
      </c>
      <c r="F86" s="8">
        <v>1</v>
      </c>
    </row>
    <row r="87" spans="1:6" x14ac:dyDescent="0.3">
      <c r="A87" s="6">
        <v>80</v>
      </c>
      <c r="B87" s="7" t="s">
        <v>234</v>
      </c>
      <c r="C87" s="7" t="s">
        <v>235</v>
      </c>
      <c r="D87" s="7" t="s">
        <v>236</v>
      </c>
      <c r="E87" s="8">
        <v>1</v>
      </c>
      <c r="F87" s="8">
        <f>[1]List2!D107</f>
        <v>1</v>
      </c>
    </row>
    <row r="88" spans="1:6" x14ac:dyDescent="0.3">
      <c r="A88" s="6">
        <v>81</v>
      </c>
      <c r="B88" s="7" t="s">
        <v>237</v>
      </c>
      <c r="C88" s="7" t="s">
        <v>238</v>
      </c>
      <c r="D88" s="7" t="s">
        <v>239</v>
      </c>
      <c r="E88" s="8">
        <v>1</v>
      </c>
      <c r="F88" s="8">
        <f>[1]List2!D108</f>
        <v>1</v>
      </c>
    </row>
    <row r="89" spans="1:6" x14ac:dyDescent="0.3">
      <c r="A89" s="6">
        <v>82</v>
      </c>
      <c r="B89" s="7" t="s">
        <v>240</v>
      </c>
      <c r="C89" s="7" t="s">
        <v>241</v>
      </c>
      <c r="D89" s="7" t="s">
        <v>242</v>
      </c>
      <c r="E89" s="8">
        <v>2</v>
      </c>
      <c r="F89" s="8">
        <v>2</v>
      </c>
    </row>
    <row r="90" spans="1:6" x14ac:dyDescent="0.3">
      <c r="A90" s="6">
        <v>83</v>
      </c>
      <c r="B90" s="7" t="s">
        <v>243</v>
      </c>
      <c r="C90" s="7" t="s">
        <v>244</v>
      </c>
      <c r="D90" s="7" t="s">
        <v>245</v>
      </c>
      <c r="E90" s="8">
        <v>1</v>
      </c>
      <c r="F90" s="8">
        <v>1</v>
      </c>
    </row>
    <row r="91" spans="1:6" x14ac:dyDescent="0.3">
      <c r="A91" s="6">
        <v>84</v>
      </c>
      <c r="B91" s="7" t="s">
        <v>246</v>
      </c>
      <c r="C91" s="7" t="s">
        <v>247</v>
      </c>
      <c r="D91" s="7" t="s">
        <v>248</v>
      </c>
      <c r="E91" s="8">
        <v>1</v>
      </c>
      <c r="F91" s="8">
        <v>1</v>
      </c>
    </row>
    <row r="92" spans="1:6" x14ac:dyDescent="0.3">
      <c r="A92" s="6">
        <v>85</v>
      </c>
      <c r="B92" s="7" t="s">
        <v>249</v>
      </c>
      <c r="C92" s="7" t="s">
        <v>250</v>
      </c>
      <c r="D92" s="7" t="s">
        <v>251</v>
      </c>
      <c r="E92" s="8">
        <v>2</v>
      </c>
      <c r="F92" s="8">
        <v>2</v>
      </c>
    </row>
    <row r="93" spans="1:6" x14ac:dyDescent="0.3">
      <c r="A93" s="6">
        <v>86</v>
      </c>
      <c r="B93" s="7" t="s">
        <v>252</v>
      </c>
      <c r="C93" s="7" t="s">
        <v>253</v>
      </c>
      <c r="D93" s="7" t="s">
        <v>254</v>
      </c>
      <c r="E93" s="8">
        <v>1</v>
      </c>
      <c r="F93" s="8">
        <v>1</v>
      </c>
    </row>
    <row r="94" spans="1:6" x14ac:dyDescent="0.3">
      <c r="A94" s="6">
        <v>87</v>
      </c>
      <c r="B94" s="7" t="s">
        <v>255</v>
      </c>
      <c r="C94" s="7" t="s">
        <v>256</v>
      </c>
      <c r="D94" s="7" t="s">
        <v>257</v>
      </c>
      <c r="E94" s="8">
        <v>2</v>
      </c>
      <c r="F94" s="8">
        <v>2</v>
      </c>
    </row>
    <row r="95" spans="1:6" x14ac:dyDescent="0.3">
      <c r="A95" s="6">
        <v>88</v>
      </c>
      <c r="B95" s="7" t="s">
        <v>258</v>
      </c>
      <c r="C95" s="7" t="s">
        <v>259</v>
      </c>
      <c r="D95" s="7" t="s">
        <v>260</v>
      </c>
      <c r="E95" s="8">
        <v>1</v>
      </c>
      <c r="F95" s="8">
        <v>1</v>
      </c>
    </row>
    <row r="96" spans="1:6" x14ac:dyDescent="0.3">
      <c r="A96" s="6">
        <v>89</v>
      </c>
      <c r="B96" s="7" t="s">
        <v>261</v>
      </c>
      <c r="C96" s="7" t="s">
        <v>262</v>
      </c>
      <c r="D96" s="7" t="s">
        <v>263</v>
      </c>
      <c r="E96" s="8">
        <v>2</v>
      </c>
      <c r="F96" s="8">
        <v>2</v>
      </c>
    </row>
    <row r="97" spans="1:6" x14ac:dyDescent="0.3">
      <c r="A97" s="6">
        <v>90</v>
      </c>
      <c r="B97" s="7" t="s">
        <v>264</v>
      </c>
      <c r="C97" s="7" t="s">
        <v>265</v>
      </c>
      <c r="D97" s="7" t="s">
        <v>266</v>
      </c>
      <c r="E97" s="8">
        <v>1</v>
      </c>
      <c r="F97" s="8">
        <v>1</v>
      </c>
    </row>
    <row r="98" spans="1:6" x14ac:dyDescent="0.3">
      <c r="A98" s="6">
        <v>91</v>
      </c>
      <c r="B98" s="7" t="s">
        <v>267</v>
      </c>
      <c r="C98" s="7" t="s">
        <v>268</v>
      </c>
      <c r="D98" s="7" t="s">
        <v>269</v>
      </c>
      <c r="E98" s="8">
        <v>1</v>
      </c>
      <c r="F98" s="8">
        <v>1</v>
      </c>
    </row>
    <row r="99" spans="1:6" x14ac:dyDescent="0.3">
      <c r="A99" s="6">
        <v>92</v>
      </c>
      <c r="B99" s="7" t="s">
        <v>270</v>
      </c>
      <c r="C99" s="7" t="s">
        <v>271</v>
      </c>
      <c r="D99" s="7" t="s">
        <v>272</v>
      </c>
      <c r="E99" s="8">
        <v>2</v>
      </c>
      <c r="F99" s="8">
        <v>2</v>
      </c>
    </row>
    <row r="100" spans="1:6" x14ac:dyDescent="0.3">
      <c r="A100" s="6">
        <v>93</v>
      </c>
      <c r="B100" s="7" t="s">
        <v>273</v>
      </c>
      <c r="C100" s="7" t="s">
        <v>274</v>
      </c>
      <c r="D100" s="7" t="s">
        <v>275</v>
      </c>
      <c r="E100" s="8">
        <v>1</v>
      </c>
      <c r="F100" s="8">
        <v>1</v>
      </c>
    </row>
    <row r="101" spans="1:6" x14ac:dyDescent="0.3">
      <c r="A101" s="6">
        <v>94</v>
      </c>
      <c r="B101" s="7" t="s">
        <v>276</v>
      </c>
      <c r="C101" s="7" t="s">
        <v>277</v>
      </c>
      <c r="D101" s="7" t="s">
        <v>278</v>
      </c>
      <c r="E101" s="8">
        <v>1</v>
      </c>
      <c r="F101" s="8">
        <v>1</v>
      </c>
    </row>
    <row r="102" spans="1:6" x14ac:dyDescent="0.3">
      <c r="A102" s="6">
        <v>95</v>
      </c>
      <c r="B102" s="7" t="s">
        <v>279</v>
      </c>
      <c r="C102" s="7" t="s">
        <v>280</v>
      </c>
      <c r="D102" s="7" t="s">
        <v>281</v>
      </c>
      <c r="E102" s="8">
        <v>1</v>
      </c>
      <c r="F102" s="8">
        <v>1</v>
      </c>
    </row>
    <row r="103" spans="1:6" x14ac:dyDescent="0.3">
      <c r="A103" s="6">
        <v>96</v>
      </c>
      <c r="B103" s="7" t="s">
        <v>282</v>
      </c>
      <c r="C103" s="7" t="s">
        <v>283</v>
      </c>
      <c r="D103" s="7" t="s">
        <v>284</v>
      </c>
      <c r="E103" s="8">
        <v>1</v>
      </c>
      <c r="F103" s="8">
        <v>1</v>
      </c>
    </row>
    <row r="104" spans="1:6" x14ac:dyDescent="0.3">
      <c r="A104" s="6">
        <v>97</v>
      </c>
      <c r="B104" s="7" t="s">
        <v>285</v>
      </c>
      <c r="C104" s="7" t="s">
        <v>286</v>
      </c>
      <c r="D104" s="7" t="s">
        <v>287</v>
      </c>
      <c r="E104" s="8">
        <v>1</v>
      </c>
      <c r="F104" s="8">
        <v>1</v>
      </c>
    </row>
    <row r="105" spans="1:6" s="5" customFormat="1" x14ac:dyDescent="0.3">
      <c r="A105" s="6">
        <v>98</v>
      </c>
      <c r="B105" s="9" t="s">
        <v>288</v>
      </c>
      <c r="C105" s="9" t="s">
        <v>289</v>
      </c>
      <c r="D105" s="9" t="s">
        <v>291</v>
      </c>
      <c r="E105" s="10">
        <v>3</v>
      </c>
      <c r="F105" s="10">
        <v>3</v>
      </c>
    </row>
    <row r="106" spans="1:6" x14ac:dyDescent="0.3">
      <c r="A106" s="6">
        <v>99</v>
      </c>
      <c r="B106" s="7" t="s">
        <v>292</v>
      </c>
      <c r="C106" s="7" t="s">
        <v>293</v>
      </c>
      <c r="D106" s="7" t="s">
        <v>294</v>
      </c>
      <c r="E106" s="8">
        <v>1</v>
      </c>
      <c r="F106" s="8">
        <v>1</v>
      </c>
    </row>
    <row r="107" spans="1:6" x14ac:dyDescent="0.3">
      <c r="A107" s="6">
        <v>100</v>
      </c>
      <c r="B107" s="7" t="s">
        <v>295</v>
      </c>
      <c r="C107" s="7" t="s">
        <v>296</v>
      </c>
      <c r="D107" s="7" t="s">
        <v>297</v>
      </c>
      <c r="E107" s="8">
        <v>1</v>
      </c>
      <c r="F107" s="8">
        <v>1</v>
      </c>
    </row>
    <row r="108" spans="1:6" x14ac:dyDescent="0.3">
      <c r="A108" s="6">
        <v>101</v>
      </c>
      <c r="B108" s="7" t="s">
        <v>298</v>
      </c>
      <c r="C108" s="7" t="s">
        <v>299</v>
      </c>
      <c r="D108" s="7" t="s">
        <v>300</v>
      </c>
      <c r="E108" s="8">
        <v>1</v>
      </c>
      <c r="F108" s="8">
        <v>1</v>
      </c>
    </row>
    <row r="109" spans="1:6" x14ac:dyDescent="0.3">
      <c r="A109" s="6">
        <v>102</v>
      </c>
      <c r="B109" s="7" t="s">
        <v>301</v>
      </c>
      <c r="C109" s="7" t="s">
        <v>302</v>
      </c>
      <c r="D109" s="7" t="s">
        <v>303</v>
      </c>
      <c r="E109" s="8">
        <v>1</v>
      </c>
      <c r="F109" s="8">
        <v>1</v>
      </c>
    </row>
    <row r="110" spans="1:6" x14ac:dyDescent="0.3">
      <c r="A110" s="6">
        <v>103</v>
      </c>
      <c r="B110" s="7" t="s">
        <v>304</v>
      </c>
      <c r="C110" s="7" t="s">
        <v>305</v>
      </c>
      <c r="D110" s="7" t="s">
        <v>306</v>
      </c>
      <c r="E110" s="8">
        <v>1</v>
      </c>
      <c r="F110" s="8">
        <v>1</v>
      </c>
    </row>
    <row r="111" spans="1:6" x14ac:dyDescent="0.3">
      <c r="A111" s="6">
        <v>104</v>
      </c>
      <c r="B111" s="7" t="s">
        <v>307</v>
      </c>
      <c r="C111" s="7" t="s">
        <v>308</v>
      </c>
      <c r="D111" s="7" t="s">
        <v>309</v>
      </c>
      <c r="E111" s="8">
        <v>1</v>
      </c>
      <c r="F111" s="8">
        <v>1</v>
      </c>
    </row>
    <row r="112" spans="1:6" x14ac:dyDescent="0.3">
      <c r="A112" s="6">
        <v>105</v>
      </c>
      <c r="B112" s="7" t="s">
        <v>330</v>
      </c>
      <c r="C112" s="7" t="s">
        <v>27</v>
      </c>
      <c r="D112" s="7" t="s">
        <v>331</v>
      </c>
      <c r="E112" s="8">
        <v>1</v>
      </c>
      <c r="F112" s="8">
        <v>1</v>
      </c>
    </row>
    <row r="113" spans="1:6" x14ac:dyDescent="0.3">
      <c r="A113" s="6">
        <v>106</v>
      </c>
      <c r="B113" s="7" t="s">
        <v>332</v>
      </c>
      <c r="C113" s="7" t="s">
        <v>69</v>
      </c>
      <c r="D113" s="7" t="s">
        <v>70</v>
      </c>
      <c r="E113" s="8">
        <v>1</v>
      </c>
      <c r="F113" s="8">
        <v>1</v>
      </c>
    </row>
    <row r="114" spans="1:6" x14ac:dyDescent="0.3">
      <c r="A114" s="6">
        <v>107</v>
      </c>
      <c r="B114" s="7" t="s">
        <v>333</v>
      </c>
      <c r="C114" s="7" t="s">
        <v>148</v>
      </c>
      <c r="D114" s="7" t="s">
        <v>334</v>
      </c>
      <c r="E114" s="8">
        <v>1</v>
      </c>
      <c r="F114" s="8">
        <v>1</v>
      </c>
    </row>
    <row r="115" spans="1:6" x14ac:dyDescent="0.3">
      <c r="A115" s="6">
        <v>108</v>
      </c>
      <c r="B115" s="9" t="s">
        <v>335</v>
      </c>
      <c r="C115" s="9" t="s">
        <v>220</v>
      </c>
      <c r="D115" s="9" t="s">
        <v>221</v>
      </c>
      <c r="E115" s="10">
        <v>1</v>
      </c>
      <c r="F115" s="10">
        <v>1</v>
      </c>
    </row>
    <row r="116" spans="1:6" x14ac:dyDescent="0.3">
      <c r="A116" s="6">
        <v>109</v>
      </c>
      <c r="B116" s="7" t="s">
        <v>336</v>
      </c>
      <c r="C116" s="7" t="s">
        <v>160</v>
      </c>
      <c r="D116" s="7" t="s">
        <v>337</v>
      </c>
      <c r="E116" s="8">
        <v>1</v>
      </c>
      <c r="F116" s="8">
        <v>1</v>
      </c>
    </row>
    <row r="117" spans="1:6" x14ac:dyDescent="0.3">
      <c r="A117" s="6">
        <v>110</v>
      </c>
      <c r="B117" s="7" t="s">
        <v>338</v>
      </c>
      <c r="C117" s="7" t="s">
        <v>190</v>
      </c>
      <c r="D117" s="7" t="s">
        <v>339</v>
      </c>
      <c r="E117" s="8">
        <v>1</v>
      </c>
      <c r="F117" s="8">
        <v>1</v>
      </c>
    </row>
    <row r="118" spans="1:6" x14ac:dyDescent="0.3">
      <c r="A118" s="6">
        <v>111</v>
      </c>
      <c r="B118" s="7" t="s">
        <v>340</v>
      </c>
      <c r="C118" s="7" t="s">
        <v>226</v>
      </c>
      <c r="D118" s="7" t="s">
        <v>341</v>
      </c>
      <c r="E118" s="8">
        <v>1</v>
      </c>
      <c r="F118" s="8">
        <v>1</v>
      </c>
    </row>
    <row r="119" spans="1:6" x14ac:dyDescent="0.3">
      <c r="A119" s="6">
        <v>112</v>
      </c>
      <c r="B119" s="7" t="s">
        <v>342</v>
      </c>
      <c r="C119" s="7" t="s">
        <v>250</v>
      </c>
      <c r="D119" s="7" t="s">
        <v>251</v>
      </c>
      <c r="E119" s="8">
        <v>1</v>
      </c>
      <c r="F119" s="8">
        <v>1</v>
      </c>
    </row>
    <row r="120" spans="1:6" x14ac:dyDescent="0.3">
      <c r="A120" s="6">
        <v>113</v>
      </c>
      <c r="B120" s="9" t="s">
        <v>343</v>
      </c>
      <c r="C120" s="9" t="s">
        <v>241</v>
      </c>
      <c r="D120" s="9" t="s">
        <v>242</v>
      </c>
      <c r="E120" s="10">
        <v>1</v>
      </c>
      <c r="F120" s="10">
        <v>1</v>
      </c>
    </row>
    <row r="121" spans="1:6" x14ac:dyDescent="0.3">
      <c r="A121" s="6">
        <v>114</v>
      </c>
      <c r="B121" s="7" t="s">
        <v>344</v>
      </c>
      <c r="C121" s="7" t="s">
        <v>289</v>
      </c>
      <c r="D121" s="7" t="s">
        <v>290</v>
      </c>
      <c r="E121" s="8">
        <v>1</v>
      </c>
      <c r="F121" s="8">
        <v>1</v>
      </c>
    </row>
    <row r="122" spans="1:6" x14ac:dyDescent="0.3">
      <c r="A122" s="6">
        <v>115</v>
      </c>
      <c r="B122" s="9" t="s">
        <v>345</v>
      </c>
      <c r="C122" s="7" t="s">
        <v>96</v>
      </c>
      <c r="D122" s="7" t="s">
        <v>346</v>
      </c>
      <c r="E122" s="10">
        <v>1</v>
      </c>
      <c r="F122" s="10">
        <v>1</v>
      </c>
    </row>
    <row r="123" spans="1:6" s="5" customFormat="1" x14ac:dyDescent="0.3">
      <c r="A123" s="6">
        <v>116</v>
      </c>
      <c r="B123" s="9" t="s">
        <v>347</v>
      </c>
      <c r="C123" s="9" t="s">
        <v>4</v>
      </c>
      <c r="D123" s="9" t="s">
        <v>348</v>
      </c>
      <c r="E123" s="10">
        <v>5</v>
      </c>
      <c r="F123" s="10">
        <v>5</v>
      </c>
    </row>
    <row r="124" spans="1:6" x14ac:dyDescent="0.3">
      <c r="A124" s="6">
        <v>117</v>
      </c>
      <c r="B124" s="7" t="s">
        <v>349</v>
      </c>
      <c r="C124" s="7" t="s">
        <v>148</v>
      </c>
      <c r="D124" s="7" t="s">
        <v>350</v>
      </c>
      <c r="E124" s="8">
        <v>1</v>
      </c>
      <c r="F124" s="8">
        <v>1</v>
      </c>
    </row>
    <row r="125" spans="1:6" x14ac:dyDescent="0.3">
      <c r="A125" s="6">
        <v>118</v>
      </c>
      <c r="B125" s="7" t="s">
        <v>351</v>
      </c>
      <c r="C125" s="7" t="s">
        <v>190</v>
      </c>
      <c r="D125" s="7" t="s">
        <v>352</v>
      </c>
      <c r="E125" s="8">
        <v>1</v>
      </c>
      <c r="F125" s="8">
        <v>1</v>
      </c>
    </row>
    <row r="126" spans="1:6" x14ac:dyDescent="0.3">
      <c r="A126" s="6">
        <v>119</v>
      </c>
      <c r="B126" s="7" t="s">
        <v>353</v>
      </c>
      <c r="C126" s="7" t="s">
        <v>226</v>
      </c>
      <c r="D126" s="7" t="s">
        <v>354</v>
      </c>
      <c r="E126" s="8">
        <v>1</v>
      </c>
      <c r="F126" s="8">
        <v>1</v>
      </c>
    </row>
    <row r="127" spans="1:6" x14ac:dyDescent="0.3">
      <c r="A127" s="6">
        <v>120</v>
      </c>
      <c r="B127" s="7" t="s">
        <v>355</v>
      </c>
      <c r="C127" s="7" t="s">
        <v>4</v>
      </c>
      <c r="D127" s="7" t="s">
        <v>356</v>
      </c>
      <c r="E127" s="8">
        <v>1</v>
      </c>
      <c r="F127" s="8">
        <v>1</v>
      </c>
    </row>
    <row r="128" spans="1:6" x14ac:dyDescent="0.3">
      <c r="A128" s="6">
        <v>121</v>
      </c>
      <c r="B128" s="7" t="s">
        <v>357</v>
      </c>
      <c r="C128" s="7" t="s">
        <v>4</v>
      </c>
      <c r="D128" s="7" t="s">
        <v>358</v>
      </c>
      <c r="E128" s="8">
        <v>1</v>
      </c>
      <c r="F128" s="8">
        <v>1</v>
      </c>
    </row>
    <row r="129" spans="1:6" x14ac:dyDescent="0.3">
      <c r="A129" s="6">
        <v>122</v>
      </c>
      <c r="B129" s="7" t="s">
        <v>359</v>
      </c>
      <c r="C129" s="7" t="s">
        <v>4</v>
      </c>
      <c r="D129" s="7" t="s">
        <v>360</v>
      </c>
      <c r="E129" s="8">
        <v>1</v>
      </c>
      <c r="F129" s="8">
        <v>1</v>
      </c>
    </row>
    <row r="130" spans="1:6" x14ac:dyDescent="0.3">
      <c r="A130" s="6">
        <v>123</v>
      </c>
      <c r="B130" s="7" t="s">
        <v>361</v>
      </c>
      <c r="C130" s="7" t="s">
        <v>4</v>
      </c>
      <c r="D130" s="7" t="s">
        <v>358</v>
      </c>
      <c r="E130" s="8">
        <v>1</v>
      </c>
      <c r="F130" s="8">
        <v>1</v>
      </c>
    </row>
    <row r="131" spans="1:6" x14ac:dyDescent="0.3">
      <c r="A131" s="6">
        <v>124</v>
      </c>
      <c r="B131" s="7" t="s">
        <v>362</v>
      </c>
      <c r="C131" s="7" t="s">
        <v>4</v>
      </c>
      <c r="D131" s="7" t="s">
        <v>363</v>
      </c>
      <c r="E131" s="8">
        <v>2</v>
      </c>
      <c r="F131" s="8">
        <v>2</v>
      </c>
    </row>
    <row r="132" spans="1:6" x14ac:dyDescent="0.3">
      <c r="A132" s="6">
        <v>125</v>
      </c>
      <c r="B132" s="7" t="s">
        <v>364</v>
      </c>
      <c r="C132" s="7" t="s">
        <v>4</v>
      </c>
      <c r="D132" s="7" t="s">
        <v>365</v>
      </c>
      <c r="E132" s="8">
        <v>1</v>
      </c>
      <c r="F132" s="8">
        <v>1</v>
      </c>
    </row>
    <row r="133" spans="1:6" x14ac:dyDescent="0.3">
      <c r="A133" s="6">
        <v>126</v>
      </c>
      <c r="B133" s="7" t="s">
        <v>366</v>
      </c>
      <c r="C133" s="7" t="s">
        <v>27</v>
      </c>
      <c r="D133" s="7" t="s">
        <v>367</v>
      </c>
      <c r="E133" s="8">
        <v>1</v>
      </c>
      <c r="F133" s="8">
        <v>1</v>
      </c>
    </row>
    <row r="134" spans="1:6" x14ac:dyDescent="0.3">
      <c r="A134" s="6">
        <v>127</v>
      </c>
      <c r="B134" s="7" t="s">
        <v>368</v>
      </c>
      <c r="C134" s="7" t="s">
        <v>69</v>
      </c>
      <c r="D134" s="7" t="s">
        <v>70</v>
      </c>
      <c r="E134" s="8">
        <v>1</v>
      </c>
      <c r="F134" s="8">
        <v>1</v>
      </c>
    </row>
    <row r="135" spans="1:6" x14ac:dyDescent="0.3">
      <c r="A135" s="6">
        <v>128</v>
      </c>
      <c r="B135" s="9" t="s">
        <v>369</v>
      </c>
      <c r="C135" s="7" t="s">
        <v>84</v>
      </c>
      <c r="D135" s="7" t="s">
        <v>85</v>
      </c>
      <c r="E135" s="8">
        <v>1</v>
      </c>
      <c r="F135" s="8">
        <v>1</v>
      </c>
    </row>
    <row r="136" spans="1:6" x14ac:dyDescent="0.3">
      <c r="A136" s="6">
        <v>129</v>
      </c>
      <c r="B136" s="7" t="s">
        <v>370</v>
      </c>
      <c r="C136" s="7" t="s">
        <v>96</v>
      </c>
      <c r="D136" s="7" t="s">
        <v>97</v>
      </c>
      <c r="E136" s="8">
        <v>1</v>
      </c>
      <c r="F136" s="8">
        <v>1</v>
      </c>
    </row>
    <row r="137" spans="1:6" x14ac:dyDescent="0.3">
      <c r="A137" s="6">
        <v>130</v>
      </c>
      <c r="B137" s="7" t="s">
        <v>371</v>
      </c>
      <c r="C137" s="7" t="s">
        <v>148</v>
      </c>
      <c r="D137" s="7" t="s">
        <v>149</v>
      </c>
      <c r="E137" s="8">
        <v>1</v>
      </c>
      <c r="F137" s="8">
        <v>1</v>
      </c>
    </row>
    <row r="138" spans="1:6" x14ac:dyDescent="0.3">
      <c r="A138" s="6">
        <v>131</v>
      </c>
      <c r="B138" s="7" t="s">
        <v>372</v>
      </c>
      <c r="C138" s="7" t="s">
        <v>173</v>
      </c>
      <c r="D138" s="7" t="s">
        <v>174</v>
      </c>
      <c r="E138" s="8">
        <v>1</v>
      </c>
      <c r="F138" s="8">
        <v>1</v>
      </c>
    </row>
    <row r="139" spans="1:6" s="5" customFormat="1" x14ac:dyDescent="0.3">
      <c r="A139" s="6">
        <v>132</v>
      </c>
      <c r="B139" s="9" t="s">
        <v>373</v>
      </c>
      <c r="C139" s="9" t="s">
        <v>190</v>
      </c>
      <c r="D139" s="9" t="s">
        <v>191</v>
      </c>
      <c r="E139" s="8">
        <v>1</v>
      </c>
      <c r="F139" s="10">
        <v>1</v>
      </c>
    </row>
    <row r="140" spans="1:6" x14ac:dyDescent="0.3">
      <c r="A140" s="6">
        <v>133</v>
      </c>
      <c r="B140" s="7" t="s">
        <v>374</v>
      </c>
      <c r="C140" s="7" t="s">
        <v>214</v>
      </c>
      <c r="D140" s="7" t="s">
        <v>215</v>
      </c>
      <c r="E140" s="8">
        <v>1</v>
      </c>
      <c r="F140" s="8">
        <v>1</v>
      </c>
    </row>
    <row r="141" spans="1:6" x14ac:dyDescent="0.3">
      <c r="A141" s="6">
        <v>134</v>
      </c>
      <c r="B141" s="9" t="s">
        <v>375</v>
      </c>
      <c r="C141" s="7" t="s">
        <v>170</v>
      </c>
      <c r="D141" s="7" t="s">
        <v>171</v>
      </c>
      <c r="E141" s="8">
        <v>1</v>
      </c>
      <c r="F141" s="8">
        <v>1</v>
      </c>
    </row>
    <row r="142" spans="1:6" x14ac:dyDescent="0.3">
      <c r="A142" s="6">
        <v>135</v>
      </c>
      <c r="B142" s="7" t="s">
        <v>376</v>
      </c>
      <c r="C142" s="7" t="s">
        <v>220</v>
      </c>
      <c r="D142" s="7" t="s">
        <v>377</v>
      </c>
      <c r="E142" s="8">
        <v>1</v>
      </c>
      <c r="F142" s="8">
        <v>1</v>
      </c>
    </row>
    <row r="143" spans="1:6" x14ac:dyDescent="0.3">
      <c r="A143" s="6">
        <v>136</v>
      </c>
      <c r="B143" s="7" t="s">
        <v>378</v>
      </c>
      <c r="C143" s="7" t="s">
        <v>226</v>
      </c>
      <c r="D143" s="7" t="s">
        <v>321</v>
      </c>
      <c r="E143" s="8">
        <v>1</v>
      </c>
      <c r="F143" s="8">
        <v>1</v>
      </c>
    </row>
    <row r="144" spans="1:6" x14ac:dyDescent="0.3">
      <c r="A144" s="6">
        <v>137</v>
      </c>
      <c r="B144" s="7" t="s">
        <v>379</v>
      </c>
      <c r="C144" s="7" t="s">
        <v>241</v>
      </c>
      <c r="D144" s="7" t="s">
        <v>242</v>
      </c>
      <c r="E144" s="8">
        <v>1</v>
      </c>
      <c r="F144" s="8">
        <v>1</v>
      </c>
    </row>
    <row r="145" spans="1:6" x14ac:dyDescent="0.3">
      <c r="A145" s="6">
        <v>138</v>
      </c>
      <c r="B145" s="9" t="s">
        <v>380</v>
      </c>
      <c r="C145" s="7" t="s">
        <v>107</v>
      </c>
      <c r="D145" s="7" t="s">
        <v>108</v>
      </c>
      <c r="E145" s="8">
        <v>1</v>
      </c>
      <c r="F145" s="8">
        <v>1</v>
      </c>
    </row>
    <row r="146" spans="1:6" x14ac:dyDescent="0.3">
      <c r="A146" s="6">
        <v>139</v>
      </c>
      <c r="B146" s="9" t="s">
        <v>441</v>
      </c>
      <c r="C146" s="7" t="s">
        <v>60</v>
      </c>
      <c r="D146" s="7" t="s">
        <v>442</v>
      </c>
      <c r="E146" s="8">
        <v>1</v>
      </c>
      <c r="F146" s="8">
        <v>1</v>
      </c>
    </row>
    <row r="147" spans="1:6" x14ac:dyDescent="0.3">
      <c r="A147" s="6">
        <v>140</v>
      </c>
      <c r="B147" s="7" t="s">
        <v>381</v>
      </c>
      <c r="C147" s="7" t="s">
        <v>250</v>
      </c>
      <c r="D147" s="7" t="s">
        <v>251</v>
      </c>
      <c r="E147" s="8">
        <v>1</v>
      </c>
      <c r="F147" s="8">
        <v>1</v>
      </c>
    </row>
    <row r="148" spans="1:6" x14ac:dyDescent="0.3">
      <c r="A148" s="6">
        <v>141</v>
      </c>
      <c r="B148" s="7" t="s">
        <v>382</v>
      </c>
      <c r="C148" s="7" t="s">
        <v>256</v>
      </c>
      <c r="D148" s="7" t="s">
        <v>383</v>
      </c>
      <c r="E148" s="8">
        <v>1</v>
      </c>
      <c r="F148" s="8">
        <v>1</v>
      </c>
    </row>
    <row r="149" spans="1:6" x14ac:dyDescent="0.3">
      <c r="A149" s="6">
        <v>142</v>
      </c>
      <c r="B149" s="7" t="s">
        <v>384</v>
      </c>
      <c r="C149" s="7" t="s">
        <v>274</v>
      </c>
      <c r="D149" s="7" t="s">
        <v>385</v>
      </c>
      <c r="E149" s="8">
        <v>1</v>
      </c>
      <c r="F149" s="8">
        <v>1</v>
      </c>
    </row>
    <row r="150" spans="1:6" x14ac:dyDescent="0.3">
      <c r="A150" s="6">
        <v>143</v>
      </c>
      <c r="B150" s="7" t="s">
        <v>386</v>
      </c>
      <c r="C150" s="7" t="s">
        <v>289</v>
      </c>
      <c r="D150" s="7" t="s">
        <v>291</v>
      </c>
      <c r="E150" s="8">
        <v>1</v>
      </c>
      <c r="F150" s="8">
        <v>1</v>
      </c>
    </row>
    <row r="151" spans="1:6" x14ac:dyDescent="0.3">
      <c r="A151" s="6">
        <v>144</v>
      </c>
      <c r="B151" s="9" t="s">
        <v>387</v>
      </c>
      <c r="C151" s="7" t="s">
        <v>4</v>
      </c>
      <c r="D151" s="7" t="s">
        <v>388</v>
      </c>
      <c r="E151" s="8">
        <v>2</v>
      </c>
      <c r="F151" s="8">
        <v>2</v>
      </c>
    </row>
    <row r="152" spans="1:6" x14ac:dyDescent="0.3">
      <c r="A152" s="6">
        <v>145</v>
      </c>
      <c r="B152" s="7" t="s">
        <v>400</v>
      </c>
      <c r="C152" s="7" t="s">
        <v>27</v>
      </c>
      <c r="D152" s="7" t="s">
        <v>310</v>
      </c>
      <c r="E152" s="8">
        <v>1</v>
      </c>
      <c r="F152" s="8">
        <v>1</v>
      </c>
    </row>
    <row r="153" spans="1:6" x14ac:dyDescent="0.3">
      <c r="A153" s="6">
        <v>146</v>
      </c>
      <c r="B153" s="7" t="s">
        <v>401</v>
      </c>
      <c r="C153" s="7" t="s">
        <v>60</v>
      </c>
      <c r="D153" s="7" t="s">
        <v>311</v>
      </c>
      <c r="E153" s="8">
        <v>1</v>
      </c>
      <c r="F153" s="8">
        <v>1</v>
      </c>
    </row>
    <row r="154" spans="1:6" x14ac:dyDescent="0.3">
      <c r="A154" s="6">
        <v>147</v>
      </c>
      <c r="B154" s="7" t="s">
        <v>402</v>
      </c>
      <c r="C154" s="7" t="s">
        <v>69</v>
      </c>
      <c r="D154" s="7" t="s">
        <v>70</v>
      </c>
      <c r="E154" s="8">
        <v>1</v>
      </c>
      <c r="F154" s="8">
        <v>1</v>
      </c>
    </row>
    <row r="155" spans="1:6" x14ac:dyDescent="0.3">
      <c r="A155" s="6">
        <v>148</v>
      </c>
      <c r="B155" s="7" t="s">
        <v>403</v>
      </c>
      <c r="C155" s="7" t="s">
        <v>84</v>
      </c>
      <c r="D155" s="7" t="s">
        <v>312</v>
      </c>
      <c r="E155" s="8">
        <v>1</v>
      </c>
      <c r="F155" s="8">
        <v>1</v>
      </c>
    </row>
    <row r="156" spans="1:6" x14ac:dyDescent="0.3">
      <c r="A156" s="6">
        <v>149</v>
      </c>
      <c r="B156" s="7" t="s">
        <v>404</v>
      </c>
      <c r="C156" s="7" t="s">
        <v>96</v>
      </c>
      <c r="D156" s="7" t="s">
        <v>313</v>
      </c>
      <c r="E156" s="8">
        <v>2</v>
      </c>
      <c r="F156" s="8">
        <v>2</v>
      </c>
    </row>
    <row r="157" spans="1:6" x14ac:dyDescent="0.3">
      <c r="A157" s="6">
        <v>150</v>
      </c>
      <c r="B157" s="7" t="s">
        <v>405</v>
      </c>
      <c r="C157" s="7" t="s">
        <v>107</v>
      </c>
      <c r="D157" s="7" t="s">
        <v>314</v>
      </c>
      <c r="E157" s="8">
        <v>1</v>
      </c>
      <c r="F157" s="8">
        <v>1</v>
      </c>
    </row>
    <row r="158" spans="1:6" x14ac:dyDescent="0.3">
      <c r="A158" s="6">
        <v>151</v>
      </c>
      <c r="B158" s="7" t="s">
        <v>406</v>
      </c>
      <c r="C158" s="7" t="s">
        <v>122</v>
      </c>
      <c r="D158" s="7" t="s">
        <v>123</v>
      </c>
      <c r="E158" s="8">
        <v>1</v>
      </c>
      <c r="F158" s="8">
        <v>1</v>
      </c>
    </row>
    <row r="159" spans="1:6" x14ac:dyDescent="0.3">
      <c r="A159" s="6">
        <v>152</v>
      </c>
      <c r="B159" s="7" t="s">
        <v>407</v>
      </c>
      <c r="C159" s="7" t="s">
        <v>315</v>
      </c>
      <c r="D159" s="7" t="s">
        <v>137</v>
      </c>
      <c r="E159" s="8">
        <v>2</v>
      </c>
      <c r="F159" s="8">
        <v>2</v>
      </c>
    </row>
    <row r="160" spans="1:6" x14ac:dyDescent="0.3">
      <c r="A160" s="6">
        <v>153</v>
      </c>
      <c r="B160" s="7" t="s">
        <v>408</v>
      </c>
      <c r="C160" s="7" t="s">
        <v>148</v>
      </c>
      <c r="D160" s="7" t="s">
        <v>316</v>
      </c>
      <c r="E160" s="8">
        <v>2</v>
      </c>
      <c r="F160" s="8">
        <v>2</v>
      </c>
    </row>
    <row r="161" spans="1:6" x14ac:dyDescent="0.3">
      <c r="A161" s="6">
        <v>154</v>
      </c>
      <c r="B161" s="7" t="s">
        <v>409</v>
      </c>
      <c r="C161" s="7" t="s">
        <v>160</v>
      </c>
      <c r="D161" s="7" t="s">
        <v>162</v>
      </c>
      <c r="E161" s="8">
        <v>1</v>
      </c>
      <c r="F161" s="8">
        <v>1</v>
      </c>
    </row>
    <row r="162" spans="1:6" x14ac:dyDescent="0.3">
      <c r="A162" s="6">
        <v>155</v>
      </c>
      <c r="B162" s="7" t="s">
        <v>410</v>
      </c>
      <c r="C162" s="7" t="s">
        <v>170</v>
      </c>
      <c r="D162" s="7" t="s">
        <v>317</v>
      </c>
      <c r="E162" s="8">
        <v>1</v>
      </c>
      <c r="F162" s="8">
        <v>1</v>
      </c>
    </row>
    <row r="163" spans="1:6" x14ac:dyDescent="0.3">
      <c r="A163" s="6">
        <v>156</v>
      </c>
      <c r="B163" s="7" t="s">
        <v>411</v>
      </c>
      <c r="C163" s="7" t="s">
        <v>175</v>
      </c>
      <c r="D163" s="7" t="s">
        <v>176</v>
      </c>
      <c r="E163" s="8">
        <v>1</v>
      </c>
      <c r="F163" s="8">
        <v>1</v>
      </c>
    </row>
    <row r="164" spans="1:6" x14ac:dyDescent="0.3">
      <c r="A164" s="6">
        <v>157</v>
      </c>
      <c r="B164" s="7" t="s">
        <v>412</v>
      </c>
      <c r="C164" s="7" t="s">
        <v>190</v>
      </c>
      <c r="D164" s="7" t="s">
        <v>318</v>
      </c>
      <c r="E164" s="8">
        <v>2</v>
      </c>
      <c r="F164" s="8">
        <v>2</v>
      </c>
    </row>
    <row r="165" spans="1:6" x14ac:dyDescent="0.3">
      <c r="A165" s="6">
        <v>158</v>
      </c>
      <c r="B165" s="7" t="s">
        <v>413</v>
      </c>
      <c r="C165" s="7" t="s">
        <v>214</v>
      </c>
      <c r="D165" s="7" t="s">
        <v>319</v>
      </c>
      <c r="E165" s="8">
        <v>1</v>
      </c>
      <c r="F165" s="8">
        <v>1</v>
      </c>
    </row>
    <row r="166" spans="1:6" x14ac:dyDescent="0.3">
      <c r="A166" s="6">
        <v>159</v>
      </c>
      <c r="B166" s="7" t="s">
        <v>414</v>
      </c>
      <c r="C166" s="7" t="s">
        <v>220</v>
      </c>
      <c r="D166" s="7" t="s">
        <v>320</v>
      </c>
      <c r="E166" s="8">
        <v>1</v>
      </c>
      <c r="F166" s="8">
        <v>1</v>
      </c>
    </row>
    <row r="167" spans="1:6" x14ac:dyDescent="0.3">
      <c r="A167" s="6">
        <v>160</v>
      </c>
      <c r="B167" s="7" t="s">
        <v>415</v>
      </c>
      <c r="C167" s="7" t="s">
        <v>226</v>
      </c>
      <c r="D167" s="7" t="s">
        <v>321</v>
      </c>
      <c r="E167" s="8">
        <v>2</v>
      </c>
      <c r="F167" s="8">
        <v>2</v>
      </c>
    </row>
    <row r="168" spans="1:6" x14ac:dyDescent="0.3">
      <c r="A168" s="6">
        <v>161</v>
      </c>
      <c r="B168" s="7" t="s">
        <v>416</v>
      </c>
      <c r="C168" s="7" t="s">
        <v>241</v>
      </c>
      <c r="D168" s="7" t="s">
        <v>242</v>
      </c>
      <c r="E168" s="8">
        <v>1</v>
      </c>
      <c r="F168" s="8">
        <v>1</v>
      </c>
    </row>
    <row r="169" spans="1:6" x14ac:dyDescent="0.3">
      <c r="A169" s="6">
        <v>162</v>
      </c>
      <c r="B169" s="7" t="s">
        <v>417</v>
      </c>
      <c r="C169" s="7" t="s">
        <v>250</v>
      </c>
      <c r="D169" s="7" t="s">
        <v>322</v>
      </c>
      <c r="E169" s="8">
        <v>1</v>
      </c>
      <c r="F169" s="8">
        <v>1</v>
      </c>
    </row>
    <row r="170" spans="1:6" x14ac:dyDescent="0.3">
      <c r="A170" s="6">
        <v>163</v>
      </c>
      <c r="B170" s="7" t="s">
        <v>418</v>
      </c>
      <c r="C170" s="7" t="s">
        <v>256</v>
      </c>
      <c r="D170" s="7" t="s">
        <v>257</v>
      </c>
      <c r="E170" s="8">
        <v>2</v>
      </c>
      <c r="F170" s="8">
        <v>2</v>
      </c>
    </row>
    <row r="171" spans="1:6" x14ac:dyDescent="0.3">
      <c r="A171" s="6">
        <v>164</v>
      </c>
      <c r="B171" s="7" t="s">
        <v>419</v>
      </c>
      <c r="C171" s="7" t="s">
        <v>323</v>
      </c>
      <c r="D171" s="7" t="s">
        <v>324</v>
      </c>
      <c r="E171" s="8">
        <v>1</v>
      </c>
      <c r="F171" s="8">
        <v>1</v>
      </c>
    </row>
    <row r="172" spans="1:6" x14ac:dyDescent="0.3">
      <c r="A172" s="6">
        <v>165</v>
      </c>
      <c r="B172" s="7" t="s">
        <v>420</v>
      </c>
      <c r="C172" s="7" t="s">
        <v>271</v>
      </c>
      <c r="D172" s="7" t="s">
        <v>325</v>
      </c>
      <c r="E172" s="8">
        <v>1</v>
      </c>
      <c r="F172" s="8">
        <v>1</v>
      </c>
    </row>
    <row r="173" spans="1:6" x14ac:dyDescent="0.3">
      <c r="A173" s="6">
        <v>166</v>
      </c>
      <c r="B173" s="7" t="s">
        <v>421</v>
      </c>
      <c r="C173" s="7" t="s">
        <v>274</v>
      </c>
      <c r="D173" s="7" t="s">
        <v>326</v>
      </c>
      <c r="E173" s="8">
        <v>1</v>
      </c>
      <c r="F173" s="8">
        <v>1</v>
      </c>
    </row>
    <row r="174" spans="1:6" x14ac:dyDescent="0.3">
      <c r="A174" s="6">
        <v>167</v>
      </c>
      <c r="B174" s="7" t="s">
        <v>422</v>
      </c>
      <c r="C174" s="7" t="s">
        <v>289</v>
      </c>
      <c r="D174" s="7" t="s">
        <v>290</v>
      </c>
      <c r="E174" s="8">
        <v>1</v>
      </c>
      <c r="F174" s="8">
        <v>1</v>
      </c>
    </row>
    <row r="175" spans="1:6" x14ac:dyDescent="0.3">
      <c r="A175" s="6">
        <v>168</v>
      </c>
      <c r="B175" s="7" t="s">
        <v>423</v>
      </c>
      <c r="C175" s="7" t="s">
        <v>308</v>
      </c>
      <c r="D175" s="7" t="s">
        <v>327</v>
      </c>
      <c r="E175" s="8">
        <v>1</v>
      </c>
      <c r="F175" s="8">
        <v>1</v>
      </c>
    </row>
    <row r="176" spans="1:6" x14ac:dyDescent="0.3">
      <c r="A176" s="6">
        <v>169</v>
      </c>
      <c r="B176" s="7" t="s">
        <v>424</v>
      </c>
      <c r="C176" s="7" t="s">
        <v>4</v>
      </c>
      <c r="D176" s="7" t="s">
        <v>328</v>
      </c>
      <c r="E176" s="8">
        <v>2</v>
      </c>
      <c r="F176" s="8">
        <v>2</v>
      </c>
    </row>
    <row r="177" spans="1:6" x14ac:dyDescent="0.3">
      <c r="A177" s="6">
        <v>170</v>
      </c>
      <c r="B177" s="7" t="s">
        <v>425</v>
      </c>
      <c r="C177" s="7" t="s">
        <v>4</v>
      </c>
      <c r="D177" s="7" t="s">
        <v>329</v>
      </c>
      <c r="E177" s="8">
        <v>2</v>
      </c>
      <c r="F177" s="8">
        <v>2</v>
      </c>
    </row>
    <row r="178" spans="1:6" x14ac:dyDescent="0.3">
      <c r="A178" s="6">
        <v>171</v>
      </c>
      <c r="B178" s="7" t="s">
        <v>426</v>
      </c>
      <c r="C178" s="7" t="s">
        <v>27</v>
      </c>
      <c r="D178" s="7" t="s">
        <v>389</v>
      </c>
      <c r="E178" s="8">
        <v>1</v>
      </c>
      <c r="F178" s="8">
        <v>1</v>
      </c>
    </row>
    <row r="179" spans="1:6" x14ac:dyDescent="0.3">
      <c r="A179" s="6">
        <v>172</v>
      </c>
      <c r="B179" s="7" t="s">
        <v>427</v>
      </c>
      <c r="C179" s="7" t="s">
        <v>69</v>
      </c>
      <c r="D179" s="7" t="s">
        <v>70</v>
      </c>
      <c r="E179" s="8">
        <v>1</v>
      </c>
      <c r="F179" s="8">
        <v>1</v>
      </c>
    </row>
    <row r="180" spans="1:6" x14ac:dyDescent="0.3">
      <c r="A180" s="6">
        <v>173</v>
      </c>
      <c r="B180" s="7" t="s">
        <v>428</v>
      </c>
      <c r="C180" s="7" t="s">
        <v>96</v>
      </c>
      <c r="D180" s="7" t="s">
        <v>313</v>
      </c>
      <c r="E180" s="8">
        <v>1</v>
      </c>
      <c r="F180" s="8">
        <v>1</v>
      </c>
    </row>
    <row r="181" spans="1:6" x14ac:dyDescent="0.3">
      <c r="A181" s="6">
        <v>174</v>
      </c>
      <c r="B181" s="7" t="s">
        <v>429</v>
      </c>
      <c r="C181" s="7" t="s">
        <v>148</v>
      </c>
      <c r="D181" s="7" t="s">
        <v>390</v>
      </c>
      <c r="E181" s="8">
        <v>1</v>
      </c>
      <c r="F181" s="8">
        <v>1</v>
      </c>
    </row>
    <row r="182" spans="1:6" x14ac:dyDescent="0.3">
      <c r="A182" s="6">
        <v>175</v>
      </c>
      <c r="B182" s="7" t="s">
        <v>430</v>
      </c>
      <c r="C182" s="7" t="s">
        <v>175</v>
      </c>
      <c r="D182" s="7" t="s">
        <v>176</v>
      </c>
      <c r="E182" s="8">
        <v>1</v>
      </c>
      <c r="F182" s="8">
        <v>1</v>
      </c>
    </row>
    <row r="183" spans="1:6" x14ac:dyDescent="0.3">
      <c r="A183" s="6">
        <v>176</v>
      </c>
      <c r="B183" s="7" t="s">
        <v>431</v>
      </c>
      <c r="C183" s="7" t="s">
        <v>190</v>
      </c>
      <c r="D183" s="7" t="s">
        <v>391</v>
      </c>
      <c r="E183" s="8">
        <v>1</v>
      </c>
      <c r="F183" s="8">
        <v>1</v>
      </c>
    </row>
    <row r="184" spans="1:6" x14ac:dyDescent="0.3">
      <c r="A184" s="6">
        <v>177</v>
      </c>
      <c r="B184" s="7" t="s">
        <v>432</v>
      </c>
      <c r="C184" s="7" t="s">
        <v>220</v>
      </c>
      <c r="D184" s="7" t="s">
        <v>392</v>
      </c>
      <c r="E184" s="8">
        <v>1</v>
      </c>
      <c r="F184" s="8">
        <v>1</v>
      </c>
    </row>
    <row r="185" spans="1:6" x14ac:dyDescent="0.3">
      <c r="A185" s="6">
        <v>178</v>
      </c>
      <c r="B185" s="7" t="s">
        <v>433</v>
      </c>
      <c r="C185" s="7" t="s">
        <v>226</v>
      </c>
      <c r="D185" s="7" t="s">
        <v>321</v>
      </c>
      <c r="E185" s="8">
        <v>1</v>
      </c>
      <c r="F185" s="8">
        <v>1</v>
      </c>
    </row>
    <row r="186" spans="1:6" x14ac:dyDescent="0.3">
      <c r="A186" s="6">
        <v>179</v>
      </c>
      <c r="B186" s="7" t="s">
        <v>434</v>
      </c>
      <c r="C186" s="7" t="s">
        <v>241</v>
      </c>
      <c r="D186" s="7" t="s">
        <v>242</v>
      </c>
      <c r="E186" s="8">
        <v>1</v>
      </c>
      <c r="F186" s="8">
        <v>1</v>
      </c>
    </row>
    <row r="187" spans="1:6" x14ac:dyDescent="0.3">
      <c r="A187" s="6">
        <v>180</v>
      </c>
      <c r="B187" s="7" t="s">
        <v>435</v>
      </c>
      <c r="C187" s="7" t="s">
        <v>214</v>
      </c>
      <c r="D187" s="7" t="s">
        <v>393</v>
      </c>
      <c r="E187" s="8">
        <v>1</v>
      </c>
      <c r="F187" s="8">
        <v>1</v>
      </c>
    </row>
    <row r="188" spans="1:6" x14ac:dyDescent="0.3">
      <c r="A188" s="6">
        <v>181</v>
      </c>
      <c r="B188" s="7" t="s">
        <v>436</v>
      </c>
      <c r="C188" s="7" t="s">
        <v>250</v>
      </c>
      <c r="D188" s="7" t="s">
        <v>394</v>
      </c>
      <c r="E188" s="8">
        <v>1</v>
      </c>
      <c r="F188" s="8">
        <v>1</v>
      </c>
    </row>
    <row r="189" spans="1:6" x14ac:dyDescent="0.3">
      <c r="A189" s="6">
        <v>182</v>
      </c>
      <c r="B189" s="7" t="s">
        <v>437</v>
      </c>
      <c r="C189" s="7" t="s">
        <v>256</v>
      </c>
      <c r="D189" s="7" t="s">
        <v>395</v>
      </c>
      <c r="E189" s="8">
        <v>1</v>
      </c>
      <c r="F189" s="8">
        <v>1</v>
      </c>
    </row>
    <row r="190" spans="1:6" x14ac:dyDescent="0.3">
      <c r="A190" s="6">
        <v>183</v>
      </c>
      <c r="B190" s="7" t="s">
        <v>438</v>
      </c>
      <c r="C190" s="7" t="s">
        <v>274</v>
      </c>
      <c r="D190" s="7" t="s">
        <v>396</v>
      </c>
      <c r="E190" s="8">
        <v>1</v>
      </c>
      <c r="F190" s="8">
        <v>1</v>
      </c>
    </row>
    <row r="191" spans="1:6" x14ac:dyDescent="0.3">
      <c r="A191" s="6">
        <v>184</v>
      </c>
      <c r="B191" s="7" t="s">
        <v>439</v>
      </c>
      <c r="C191" s="7" t="s">
        <v>289</v>
      </c>
      <c r="D191" s="7" t="s">
        <v>291</v>
      </c>
      <c r="E191" s="8">
        <v>1</v>
      </c>
      <c r="F191" s="8">
        <v>1</v>
      </c>
    </row>
    <row r="192" spans="1:6" x14ac:dyDescent="0.3">
      <c r="A192" s="6">
        <v>185</v>
      </c>
      <c r="B192" s="7" t="s">
        <v>440</v>
      </c>
      <c r="C192" s="7" t="s">
        <v>4</v>
      </c>
      <c r="D192" s="7" t="s">
        <v>397</v>
      </c>
      <c r="E192" s="8">
        <v>1</v>
      </c>
      <c r="F192" s="8">
        <v>1</v>
      </c>
    </row>
    <row r="193" spans="1:6" x14ac:dyDescent="0.3">
      <c r="A193" s="6">
        <v>186</v>
      </c>
      <c r="B193" s="6" t="s">
        <v>443</v>
      </c>
      <c r="C193" s="7" t="s">
        <v>4</v>
      </c>
      <c r="D193" s="6" t="s">
        <v>444</v>
      </c>
      <c r="E193" s="8">
        <v>1</v>
      </c>
      <c r="F193" s="8">
        <v>1</v>
      </c>
    </row>
    <row r="194" spans="1:6" x14ac:dyDescent="0.3">
      <c r="A194" s="6">
        <v>187</v>
      </c>
      <c r="B194" s="6" t="s">
        <v>445</v>
      </c>
      <c r="C194" s="6" t="s">
        <v>4</v>
      </c>
      <c r="D194" s="6" t="s">
        <v>446</v>
      </c>
      <c r="E194" s="8">
        <v>3</v>
      </c>
      <c r="F194" s="8">
        <v>3</v>
      </c>
    </row>
    <row r="195" spans="1:6" x14ac:dyDescent="0.3">
      <c r="A195" s="2"/>
      <c r="B195" s="3"/>
      <c r="C195" s="2"/>
      <c r="D195" s="11" t="s">
        <v>449</v>
      </c>
      <c r="E195" s="12">
        <f>SUM(E8:E194)</f>
        <v>237</v>
      </c>
      <c r="F195" s="12">
        <f>SUM(F8:F194)</f>
        <v>237</v>
      </c>
    </row>
  </sheetData>
  <autoFilter ref="A7:F7" xr:uid="{0FBC7BA4-AF98-4514-85E1-09F6A2212D24}"/>
  <mergeCells count="5">
    <mergeCell ref="A4:B4"/>
    <mergeCell ref="E1:F4"/>
    <mergeCell ref="B1:D1"/>
    <mergeCell ref="B2:D2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3" orientation="portrait" verticalDpi="0" r:id="rId1"/>
  <headerFooter>
    <oddFooter>&amp;CStr.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Lokacije-G1</vt:lpstr>
      <vt:lpstr>'Lokacije-G1'!Ispis_naslova</vt:lpstr>
    </vt:vector>
  </TitlesOfParts>
  <Company>MPU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Stojev</dc:creator>
  <cp:lastModifiedBy>Vedran Čudina</cp:lastModifiedBy>
  <cp:lastPrinted>2024-12-05T10:53:33Z</cp:lastPrinted>
  <dcterms:created xsi:type="dcterms:W3CDTF">2024-11-25T09:18:02Z</dcterms:created>
  <dcterms:modified xsi:type="dcterms:W3CDTF">2024-12-13T07:34:30Z</dcterms:modified>
</cp:coreProperties>
</file>